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李非-体育\素质测评、评奖评优\2026\2026年本科生素质测评通知材料\附件2.2025级本科生素质测评材料汇总\"/>
    </mc:Choice>
  </mc:AlternateContent>
  <bookViews>
    <workbookView windowWidth="28800" windowHeight="12255"/>
  </bookViews>
  <sheets>
    <sheet name="1.2025级本科生综合素质测评汇总表（报学生处）" sheetId="1" r:id="rId1"/>
    <sheet name="2.2025级本科生基本素质和综合测评结果统计表（报学生处）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<sst xmlns="http://schemas.openxmlformats.org/spreadsheetml/2006/main" count="709" uniqueCount="358">
  <si>
    <r>
      <t>中国矿业大学</t>
    </r>
    <r>
      <rPr>
        <sz val="14"/>
        <color theme="1"/>
        <rFont val="方正小标宋_GBK"/>
        <charset val="134"/>
      </rPr>
      <t>2025-2026</t>
    </r>
    <r>
      <rPr>
        <sz val="14"/>
        <color theme="1"/>
        <rFont val="方正小标宋简体"/>
        <charset val="134"/>
      </rPr>
      <t>学年度学生综合素质测评汇总表（限</t>
    </r>
    <r>
      <rPr>
        <sz val="14"/>
        <color theme="1"/>
        <rFont val="方正小标宋_GBK"/>
        <charset val="134"/>
      </rPr>
      <t>2025</t>
    </r>
    <r>
      <rPr>
        <sz val="14"/>
        <color theme="1"/>
        <rFont val="方正小标宋简体"/>
        <charset val="134"/>
      </rPr>
      <t>级本科生）</t>
    </r>
  </si>
  <si>
    <t>姓名</t>
  </si>
  <si>
    <t>学号</t>
  </si>
  <si>
    <t>班级</t>
  </si>
  <si>
    <t>基本素质测评</t>
  </si>
  <si>
    <t>发展素质测评</t>
  </si>
  <si>
    <t>综合素质测评等级</t>
  </si>
  <si>
    <t>德育基础素质测评得分</t>
  </si>
  <si>
    <t>智育基础素质测评得分</t>
  </si>
  <si>
    <t>体育基础素质测评得分</t>
  </si>
  <si>
    <t>美育基础素质测评得分</t>
  </si>
  <si>
    <t>劳育基础素质测评得分</t>
  </si>
  <si>
    <t>基本素质测评等级</t>
  </si>
  <si>
    <t>学业学术能力加分</t>
  </si>
  <si>
    <t>文体活动加分</t>
  </si>
  <si>
    <t>社会工作加分</t>
  </si>
  <si>
    <t>发展素质得分（F）</t>
  </si>
  <si>
    <t>梁科军</t>
  </si>
  <si>
    <t>13243668</t>
  </si>
  <si>
    <t>社会体育指导与管理2025-01班</t>
  </si>
  <si>
    <t>67.22</t>
  </si>
  <si>
    <t>合格</t>
  </si>
  <si>
    <t>汪浩达</t>
  </si>
  <si>
    <t>13250004</t>
  </si>
  <si>
    <t>77.21</t>
  </si>
  <si>
    <t>良好</t>
  </si>
  <si>
    <t>杜子健</t>
  </si>
  <si>
    <t>13250005</t>
  </si>
  <si>
    <t>70.83</t>
  </si>
  <si>
    <t>李帛乐</t>
  </si>
  <si>
    <t>13250008</t>
  </si>
  <si>
    <t>78.54</t>
  </si>
  <si>
    <t>黄俊壕</t>
  </si>
  <si>
    <t>13250009</t>
  </si>
  <si>
    <t>85.58</t>
  </si>
  <si>
    <t>优秀</t>
  </si>
  <si>
    <t>赵智慧</t>
  </si>
  <si>
    <t>13250023</t>
  </si>
  <si>
    <t>78.67</t>
  </si>
  <si>
    <t>蔺喆</t>
  </si>
  <si>
    <t>13250025</t>
  </si>
  <si>
    <t>68.14</t>
  </si>
  <si>
    <t>刘炤辉</t>
  </si>
  <si>
    <t>13250029</t>
  </si>
  <si>
    <t>81.76</t>
  </si>
  <si>
    <t>范一航</t>
  </si>
  <si>
    <t>13250222</t>
  </si>
  <si>
    <t>87.74</t>
  </si>
  <si>
    <t>王一博</t>
  </si>
  <si>
    <t>13250224</t>
  </si>
  <si>
    <t>75.27</t>
  </si>
  <si>
    <t>袁绍华</t>
  </si>
  <si>
    <t>13250226</t>
  </si>
  <si>
    <t>65.66</t>
  </si>
  <si>
    <t>陈润</t>
  </si>
  <si>
    <t>13250409</t>
  </si>
  <si>
    <t>70.89</t>
  </si>
  <si>
    <t>张焘</t>
  </si>
  <si>
    <t>13250410</t>
  </si>
  <si>
    <t>81.90</t>
  </si>
  <si>
    <t>杨兴紫怡</t>
  </si>
  <si>
    <t>13250412</t>
  </si>
  <si>
    <t>88.69</t>
  </si>
  <si>
    <t>盛军</t>
  </si>
  <si>
    <t>13250413</t>
  </si>
  <si>
    <t>80.85</t>
  </si>
  <si>
    <t>于咏祺</t>
  </si>
  <si>
    <t>13250415</t>
  </si>
  <si>
    <t>80.16</t>
  </si>
  <si>
    <t>1</t>
  </si>
  <si>
    <t>王广琛</t>
  </si>
  <si>
    <t>13250417</t>
  </si>
  <si>
    <t>73.27</t>
  </si>
  <si>
    <t>罗永超</t>
  </si>
  <si>
    <t>13250418</t>
  </si>
  <si>
    <t>79.02</t>
  </si>
  <si>
    <t>徐昊飞</t>
  </si>
  <si>
    <t>13251018</t>
  </si>
  <si>
    <t>78.23</t>
  </si>
  <si>
    <t>李月鹏</t>
  </si>
  <si>
    <t>13251019</t>
  </si>
  <si>
    <t>75.37</t>
  </si>
  <si>
    <t>孙浩轩</t>
  </si>
  <si>
    <t>13251022</t>
  </si>
  <si>
    <t>78.52</t>
  </si>
  <si>
    <t>房泽爽</t>
  </si>
  <si>
    <t>13251024</t>
  </si>
  <si>
    <t>86.97</t>
  </si>
  <si>
    <t>王文程</t>
  </si>
  <si>
    <t>13251026</t>
  </si>
  <si>
    <t>82.12</t>
  </si>
  <si>
    <t>宋政达</t>
  </si>
  <si>
    <t>13251027</t>
  </si>
  <si>
    <t>79.06</t>
  </si>
  <si>
    <t>张科皓</t>
  </si>
  <si>
    <t>13251028</t>
  </si>
  <si>
    <t>86.57</t>
  </si>
  <si>
    <t>王浩</t>
  </si>
  <si>
    <t>13251029</t>
  </si>
  <si>
    <t>85.71</t>
  </si>
  <si>
    <t>张从璇</t>
  </si>
  <si>
    <t>13252965</t>
  </si>
  <si>
    <t>68.06</t>
  </si>
  <si>
    <t>罗奥国</t>
  </si>
  <si>
    <t>13252968</t>
  </si>
  <si>
    <t>72.39</t>
  </si>
  <si>
    <t>潘吉建</t>
  </si>
  <si>
    <t>13252970</t>
  </si>
  <si>
    <t>64.50</t>
  </si>
  <si>
    <t>霍治成</t>
  </si>
  <si>
    <t>13255767</t>
  </si>
  <si>
    <t>72.25</t>
  </si>
  <si>
    <t>裴莹莹</t>
  </si>
  <si>
    <t>13255768</t>
  </si>
  <si>
    <t>78.42</t>
  </si>
  <si>
    <t>耿洪杰</t>
  </si>
  <si>
    <t>13250006</t>
  </si>
  <si>
    <t>社会体育指导与管理2025-02班</t>
  </si>
  <si>
    <t>80.21</t>
  </si>
  <si>
    <t>文又彬</t>
  </si>
  <si>
    <t>13250007</t>
  </si>
  <si>
    <t>59.27</t>
  </si>
  <si>
    <t>马嘉巍</t>
  </si>
  <si>
    <t>13250010</t>
  </si>
  <si>
    <t>姜玉玲</t>
  </si>
  <si>
    <t>13250011</t>
  </si>
  <si>
    <t>89.22</t>
  </si>
  <si>
    <t>周渤雄</t>
  </si>
  <si>
    <t>13250022</t>
  </si>
  <si>
    <t>74.16</t>
  </si>
  <si>
    <t>侯宇杰</t>
  </si>
  <si>
    <t>13250024</t>
  </si>
  <si>
    <t>77.20</t>
  </si>
  <si>
    <t>张峻垚</t>
  </si>
  <si>
    <t>13250026</t>
  </si>
  <si>
    <t>67.20</t>
  </si>
  <si>
    <t>和书帆</t>
  </si>
  <si>
    <t>13250027</t>
  </si>
  <si>
    <t>78.91</t>
  </si>
  <si>
    <t>袁浩棋</t>
  </si>
  <si>
    <t>13250028</t>
  </si>
  <si>
    <t>72.31</t>
  </si>
  <si>
    <t>苏俊涛</t>
  </si>
  <si>
    <t>13250221</t>
  </si>
  <si>
    <t>77.17</t>
  </si>
  <si>
    <t>宣广俊</t>
  </si>
  <si>
    <t>13250223</t>
  </si>
  <si>
    <t>刘子瀚</t>
  </si>
  <si>
    <t>13250225</t>
  </si>
  <si>
    <t>75.28</t>
  </si>
  <si>
    <t>袁也</t>
  </si>
  <si>
    <t>13250227</t>
  </si>
  <si>
    <t>79.91</t>
  </si>
  <si>
    <t>龙杰萌</t>
  </si>
  <si>
    <t>13250408</t>
  </si>
  <si>
    <t>80.63</t>
  </si>
  <si>
    <t>滕丰伦</t>
  </si>
  <si>
    <t>13250411</t>
  </si>
  <si>
    <t>82.67</t>
  </si>
  <si>
    <t>张志成</t>
  </si>
  <si>
    <t>13250414</t>
  </si>
  <si>
    <t>74.27</t>
  </si>
  <si>
    <t>于培杰</t>
  </si>
  <si>
    <t>13250416</t>
  </si>
  <si>
    <t>74.84</t>
  </si>
  <si>
    <t>樊健强</t>
  </si>
  <si>
    <t>13250419</t>
  </si>
  <si>
    <t>77.67</t>
  </si>
  <si>
    <t>刘亚鹏</t>
  </si>
  <si>
    <t>13251016</t>
  </si>
  <si>
    <t>81.95</t>
  </si>
  <si>
    <t>李文启</t>
  </si>
  <si>
    <t>13251017</t>
  </si>
  <si>
    <t>80.66</t>
  </si>
  <si>
    <t>陈鸣卓</t>
  </si>
  <si>
    <t>13251020</t>
  </si>
  <si>
    <t>85.95</t>
  </si>
  <si>
    <t>王子鑫</t>
  </si>
  <si>
    <t>13251021</t>
  </si>
  <si>
    <t>78.17</t>
  </si>
  <si>
    <t>苗子菁</t>
  </si>
  <si>
    <t>13251023</t>
  </si>
  <si>
    <t>83.38</t>
  </si>
  <si>
    <t>孔维哲</t>
  </si>
  <si>
    <t>13251025</t>
  </si>
  <si>
    <t>81.48</t>
  </si>
  <si>
    <t>叶翼翔</t>
  </si>
  <si>
    <t>13251030</t>
  </si>
  <si>
    <t>80.95</t>
  </si>
  <si>
    <t>熊家友</t>
  </si>
  <si>
    <t>13251031</t>
  </si>
  <si>
    <t>81.69</t>
  </si>
  <si>
    <t>钟浩轩</t>
  </si>
  <si>
    <t>13252966</t>
  </si>
  <si>
    <t>79.49</t>
  </si>
  <si>
    <t>冯玲如</t>
  </si>
  <si>
    <t>13252967</t>
  </si>
  <si>
    <t>86.32</t>
  </si>
  <si>
    <t>曾佳恒</t>
  </si>
  <si>
    <t>13252969</t>
  </si>
  <si>
    <t>73.65</t>
  </si>
  <si>
    <t>冀明宇</t>
  </si>
  <si>
    <t>13255766</t>
  </si>
  <si>
    <t>66.23</t>
  </si>
  <si>
    <t>马晓乐</t>
  </si>
  <si>
    <t>13250012</t>
  </si>
  <si>
    <t>运动训练2025-01班</t>
  </si>
  <si>
    <t>89.01</t>
  </si>
  <si>
    <t>张肇鑫</t>
  </si>
  <si>
    <t>13250014</t>
  </si>
  <si>
    <t>80.51</t>
  </si>
  <si>
    <t>李昊龙</t>
  </si>
  <si>
    <t>13250016</t>
  </si>
  <si>
    <t>71.22</t>
  </si>
  <si>
    <t>宋奕豫</t>
  </si>
  <si>
    <t>13250030</t>
  </si>
  <si>
    <t>78.38</t>
  </si>
  <si>
    <t>张宋胤</t>
  </si>
  <si>
    <t>13250034</t>
  </si>
  <si>
    <t>72.46</t>
  </si>
  <si>
    <t>柳雯悦</t>
  </si>
  <si>
    <t>13250035</t>
  </si>
  <si>
    <t>83.66</t>
  </si>
  <si>
    <t>陈宇翔</t>
  </si>
  <si>
    <t>13250036</t>
  </si>
  <si>
    <t>85.92</t>
  </si>
  <si>
    <t>高陈聪</t>
  </si>
  <si>
    <t>13250038</t>
  </si>
  <si>
    <t>87.19</t>
  </si>
  <si>
    <t>包乐佳</t>
  </si>
  <si>
    <t>13250039</t>
  </si>
  <si>
    <t>翁艺程</t>
  </si>
  <si>
    <t>13250040</t>
  </si>
  <si>
    <t>81.88</t>
  </si>
  <si>
    <t>蒋梦怡</t>
  </si>
  <si>
    <t>13250043</t>
  </si>
  <si>
    <t>88.43</t>
  </si>
  <si>
    <t>孙跃民</t>
  </si>
  <si>
    <t>13250047</t>
  </si>
  <si>
    <t>77.43</t>
  </si>
  <si>
    <t>付哲文</t>
  </si>
  <si>
    <t>13250048</t>
  </si>
  <si>
    <t>75.73</t>
  </si>
  <si>
    <t>丁睿旸</t>
  </si>
  <si>
    <t>13250052</t>
  </si>
  <si>
    <t>86.62</t>
  </si>
  <si>
    <t>冷竞妍</t>
  </si>
  <si>
    <t>13250053</t>
  </si>
  <si>
    <t>84.44</t>
  </si>
  <si>
    <t>熊佳仪</t>
  </si>
  <si>
    <t>13250056</t>
  </si>
  <si>
    <t>70.67</t>
  </si>
  <si>
    <t>张珈琪</t>
  </si>
  <si>
    <t>13250057</t>
  </si>
  <si>
    <t>80.09</t>
  </si>
  <si>
    <t>马晓斌</t>
  </si>
  <si>
    <t>13250061</t>
  </si>
  <si>
    <t>63.48</t>
  </si>
  <si>
    <t>赵佳桐</t>
  </si>
  <si>
    <t>13250064</t>
  </si>
  <si>
    <t>80.65</t>
  </si>
  <si>
    <t>郭舜尧</t>
  </si>
  <si>
    <t>13250065</t>
  </si>
  <si>
    <t>78.37</t>
  </si>
  <si>
    <t>陈宣允</t>
  </si>
  <si>
    <t>13250066</t>
  </si>
  <si>
    <t>72.93</t>
  </si>
  <si>
    <t>郝庆亮</t>
  </si>
  <si>
    <t>13250230</t>
  </si>
  <si>
    <t>77.28</t>
  </si>
  <si>
    <t>杨奎</t>
  </si>
  <si>
    <t>13250421</t>
  </si>
  <si>
    <t>86.08</t>
  </si>
  <si>
    <t>张传昊</t>
  </si>
  <si>
    <t>13250424</t>
  </si>
  <si>
    <t>76.48</t>
  </si>
  <si>
    <t>孙瑜婧</t>
  </si>
  <si>
    <t>13250425</t>
  </si>
  <si>
    <t>83.44</t>
  </si>
  <si>
    <t>向荣珅</t>
  </si>
  <si>
    <t>13251032</t>
  </si>
  <si>
    <t>47.28</t>
  </si>
  <si>
    <t>陈靖元</t>
  </si>
  <si>
    <t>13251322</t>
  </si>
  <si>
    <t>70.60</t>
  </si>
  <si>
    <t>徐子璇</t>
  </si>
  <si>
    <t>运动训练2025-02班</t>
  </si>
  <si>
    <t>81.20</t>
  </si>
  <si>
    <t>徐谢天</t>
  </si>
  <si>
    <t>77.36</t>
  </si>
  <si>
    <t>刘瑞金</t>
  </si>
  <si>
    <t>67.70</t>
  </si>
  <si>
    <t>张曼琳</t>
  </si>
  <si>
    <t>86.37</t>
  </si>
  <si>
    <t>史高鉴</t>
  </si>
  <si>
    <t>75.75</t>
  </si>
  <si>
    <t>马欣谊</t>
  </si>
  <si>
    <t>83.58</t>
  </si>
  <si>
    <t>王舒怡</t>
  </si>
  <si>
    <t>张宇翔</t>
  </si>
  <si>
    <t>84.25</t>
  </si>
  <si>
    <t>李耀祖</t>
  </si>
  <si>
    <t>86.15</t>
  </si>
  <si>
    <t>张佳文</t>
  </si>
  <si>
    <t>78.34</t>
  </si>
  <si>
    <t>姚尧</t>
  </si>
  <si>
    <t>76.08</t>
  </si>
  <si>
    <t>卢兆嘉</t>
  </si>
  <si>
    <t>63.91</t>
  </si>
  <si>
    <t>李志成</t>
  </si>
  <si>
    <t>83.68</t>
  </si>
  <si>
    <t>张轩赫</t>
  </si>
  <si>
    <t>78.15</t>
  </si>
  <si>
    <t>何嘉恒</t>
  </si>
  <si>
    <t>86.05</t>
  </si>
  <si>
    <t>任靖瑶</t>
  </si>
  <si>
    <t>79.76</t>
  </si>
  <si>
    <t>朱佳颖</t>
  </si>
  <si>
    <t>83.09</t>
  </si>
  <si>
    <t>李亮</t>
  </si>
  <si>
    <t>70.53</t>
  </si>
  <si>
    <t>王木子</t>
  </si>
  <si>
    <t>79.58</t>
  </si>
  <si>
    <t>代晨曦</t>
  </si>
  <si>
    <t>88.78</t>
  </si>
  <si>
    <t>张梓涵</t>
  </si>
  <si>
    <t>86.30</t>
  </si>
  <si>
    <t>詹震霆</t>
  </si>
  <si>
    <t>75.33</t>
  </si>
  <si>
    <t>李瑶</t>
  </si>
  <si>
    <t>88.36</t>
  </si>
  <si>
    <t>赵俊杰</t>
  </si>
  <si>
    <t>69.24</t>
  </si>
  <si>
    <t>付艺洁</t>
  </si>
  <si>
    <t>85.55</t>
  </si>
  <si>
    <t>黄宇堃</t>
  </si>
  <si>
    <t>72.11</t>
  </si>
  <si>
    <t>袁秉鸿</t>
  </si>
  <si>
    <t>65.37</t>
  </si>
  <si>
    <t>2025级本科生基本素质和综合素质测评结果统计表</t>
  </si>
  <si>
    <t>学院</t>
  </si>
  <si>
    <t>年级</t>
  </si>
  <si>
    <t>专业</t>
  </si>
  <si>
    <t>人数</t>
  </si>
  <si>
    <t>基础素质
测评优秀
人数</t>
  </si>
  <si>
    <t>比例</t>
  </si>
  <si>
    <t>综合素质
测评优秀人数</t>
  </si>
  <si>
    <t>基础素质
测评良好
人数</t>
  </si>
  <si>
    <t>综合素质
测评良好
人数</t>
  </si>
  <si>
    <t>基础素质
测评合格
人数</t>
  </si>
  <si>
    <t>综合素质
测评合格
人数</t>
  </si>
  <si>
    <t>基础素质
测评不合格
人数</t>
  </si>
  <si>
    <t>综合素质
测评不合格
人数</t>
  </si>
  <si>
    <t>备注</t>
  </si>
  <si>
    <t>02安全</t>
  </si>
  <si>
    <t>安全科学与工程类</t>
  </si>
  <si>
    <t>示例</t>
  </si>
  <si>
    <t>学院小计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</si>
</sst>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6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1"/>
      <color theme="1"/>
      <name val="仿宋"/>
      <charset val="134"/>
    </font>
    <font>
      <i/>
      <sz val="11"/>
      <color rgb="FFFF0000"/>
      <name val="宋体"/>
      <charset val="134"/>
    </font>
    <font>
      <i/>
      <sz val="11"/>
      <color rgb="FFFF0000"/>
      <name val="仿宋"/>
      <charset val="134"/>
    </font>
    <font>
      <sz val="14"/>
      <color theme="1"/>
      <name val="方正小标宋简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4"/>
      <color theme="1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10" fontId="2" fillId="2" borderId="4" xfId="0" applyNumberFormat="1" applyFont="1" applyFill="1" applyBorder="1" applyAlignment="1">
      <alignment horizontal="center" vertical="center"/>
    </xf>
    <xf numFmtId="10" fontId="2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0" fontId="3" fillId="0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177" fontId="3" fillId="0" borderId="4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0"/>
  <sheetViews>
    <sheetView tabSelected="1" zoomScaleSheetLayoutView="60" workbookViewId="0">
      <selection activeCell="A1" sqref="A1:N1"/>
    </sheetView>
  </sheetViews>
  <sheetFormatPr defaultColWidth="8.89166666666667" defaultRowHeight="13.5"/>
  <cols>
    <col min="1" max="1" width="10.775" customWidth="1"/>
    <col min="2" max="2" width="12" customWidth="1"/>
    <col min="3" max="3" width="28.1083333333333" customWidth="1"/>
    <col min="4" max="14" width="12.6666666666667" customWidth="1"/>
    <col min="15" max="15" width="9.33333333333333" customWidth="1"/>
  </cols>
  <sheetData>
    <row r="1" ht="34.5" customHeight="1" spans="1:14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="14" customFormat="1" ht="20.1" customHeight="1" spans="1:14">
      <c r="A3" s="18" t="s">
        <v>1</v>
      </c>
      <c r="B3" s="19" t="s">
        <v>2</v>
      </c>
      <c r="C3" s="19" t="s">
        <v>3</v>
      </c>
      <c r="D3" s="20" t="s">
        <v>4</v>
      </c>
      <c r="E3" s="20"/>
      <c r="F3" s="20"/>
      <c r="G3" s="20"/>
      <c r="H3" s="20"/>
      <c r="I3" s="20"/>
      <c r="J3" s="20" t="s">
        <v>5</v>
      </c>
      <c r="K3" s="20"/>
      <c r="L3" s="20"/>
      <c r="M3" s="20"/>
      <c r="N3" s="19" t="s">
        <v>6</v>
      </c>
    </row>
    <row r="4" s="15" customFormat="1" ht="38.25" customHeight="1" spans="1:14">
      <c r="A4" s="18"/>
      <c r="B4" s="19"/>
      <c r="C4" s="19"/>
      <c r="D4" s="19" t="s">
        <v>7</v>
      </c>
      <c r="E4" s="19" t="s">
        <v>8</v>
      </c>
      <c r="F4" s="19" t="s">
        <v>9</v>
      </c>
      <c r="G4" s="19" t="s">
        <v>10</v>
      </c>
      <c r="H4" s="19" t="s">
        <v>11</v>
      </c>
      <c r="I4" s="19" t="s">
        <v>12</v>
      </c>
      <c r="J4" s="19" t="s">
        <v>13</v>
      </c>
      <c r="K4" s="19" t="s">
        <v>14</v>
      </c>
      <c r="L4" s="19" t="s">
        <v>15</v>
      </c>
      <c r="M4" s="19" t="s">
        <v>16</v>
      </c>
      <c r="N4" s="19"/>
    </row>
    <row r="5" ht="20.1" customHeight="1" spans="1:14">
      <c r="A5" s="21" t="s">
        <v>17</v>
      </c>
      <c r="B5" s="21" t="s">
        <v>18</v>
      </c>
      <c r="C5" s="21" t="s">
        <v>19</v>
      </c>
      <c r="D5" s="22">
        <v>85.75</v>
      </c>
      <c r="E5" s="22" t="s">
        <v>20</v>
      </c>
      <c r="F5" s="22">
        <v>87</v>
      </c>
      <c r="G5" s="22">
        <v>86.5</v>
      </c>
      <c r="H5" s="22">
        <v>86.3333333333333</v>
      </c>
      <c r="I5" s="22" t="s">
        <v>21</v>
      </c>
      <c r="J5" s="22">
        <v>1</v>
      </c>
      <c r="K5" s="22">
        <v>0</v>
      </c>
      <c r="L5" s="22">
        <v>0</v>
      </c>
      <c r="M5" s="22">
        <v>0.5</v>
      </c>
      <c r="N5" s="21" t="s">
        <v>21</v>
      </c>
    </row>
    <row r="6" ht="20.1" customHeight="1" spans="1:14">
      <c r="A6" s="21" t="s">
        <v>22</v>
      </c>
      <c r="B6" s="21" t="s">
        <v>23</v>
      </c>
      <c r="C6" s="21" t="s">
        <v>19</v>
      </c>
      <c r="D6" s="22">
        <v>79.6666666666667</v>
      </c>
      <c r="E6" s="22" t="s">
        <v>24</v>
      </c>
      <c r="F6" s="22">
        <v>90</v>
      </c>
      <c r="G6" s="22">
        <v>88.8333333333333</v>
      </c>
      <c r="H6" s="22">
        <v>88.8333333333333</v>
      </c>
      <c r="I6" s="22" t="s">
        <v>25</v>
      </c>
      <c r="J6" s="22">
        <v>1</v>
      </c>
      <c r="K6" s="22">
        <v>9</v>
      </c>
      <c r="L6" s="22">
        <v>6</v>
      </c>
      <c r="M6" s="22">
        <v>4.25</v>
      </c>
      <c r="N6" s="21" t="s">
        <v>25</v>
      </c>
    </row>
    <row r="7" ht="20.1" customHeight="1" spans="1:14">
      <c r="A7" s="21" t="s">
        <v>26</v>
      </c>
      <c r="B7" s="21" t="s">
        <v>27</v>
      </c>
      <c r="C7" s="21" t="s">
        <v>19</v>
      </c>
      <c r="D7" s="22">
        <v>86.5</v>
      </c>
      <c r="E7" s="22" t="s">
        <v>28</v>
      </c>
      <c r="F7" s="22">
        <v>90</v>
      </c>
      <c r="G7" s="22">
        <v>89</v>
      </c>
      <c r="H7" s="22">
        <v>87.8333333333333</v>
      </c>
      <c r="I7" s="22" t="s">
        <v>21</v>
      </c>
      <c r="J7" s="22">
        <v>1</v>
      </c>
      <c r="K7" s="22">
        <v>0</v>
      </c>
      <c r="L7" s="22">
        <v>2</v>
      </c>
      <c r="M7" s="22">
        <v>1</v>
      </c>
      <c r="N7" s="21" t="s">
        <v>21</v>
      </c>
    </row>
    <row r="8" ht="20.1" customHeight="1" spans="1:14">
      <c r="A8" s="21" t="s">
        <v>29</v>
      </c>
      <c r="B8" s="21" t="s">
        <v>30</v>
      </c>
      <c r="C8" s="21" t="s">
        <v>19</v>
      </c>
      <c r="D8" s="22">
        <v>79.3333333333333</v>
      </c>
      <c r="E8" s="22" t="s">
        <v>31</v>
      </c>
      <c r="F8" s="22">
        <v>90</v>
      </c>
      <c r="G8" s="22">
        <v>89.5</v>
      </c>
      <c r="H8" s="22">
        <v>89.8333333333333</v>
      </c>
      <c r="I8" s="22" t="s">
        <v>25</v>
      </c>
      <c r="J8" s="22">
        <v>6</v>
      </c>
      <c r="K8" s="22">
        <v>0.5</v>
      </c>
      <c r="L8" s="22">
        <v>11</v>
      </c>
      <c r="M8" s="22">
        <v>5.875</v>
      </c>
      <c r="N8" s="21" t="s">
        <v>25</v>
      </c>
    </row>
    <row r="9" ht="20.1" customHeight="1" spans="1:14">
      <c r="A9" s="21" t="s">
        <v>32</v>
      </c>
      <c r="B9" s="21" t="s">
        <v>33</v>
      </c>
      <c r="C9" s="21" t="s">
        <v>19</v>
      </c>
      <c r="D9" s="22">
        <v>89.9166666666667</v>
      </c>
      <c r="E9" s="22" t="s">
        <v>34</v>
      </c>
      <c r="F9" s="22">
        <v>90</v>
      </c>
      <c r="G9" s="22">
        <v>89.8333333333333</v>
      </c>
      <c r="H9" s="22">
        <v>89.6666666666667</v>
      </c>
      <c r="I9" s="22" t="s">
        <v>35</v>
      </c>
      <c r="J9" s="22">
        <v>15</v>
      </c>
      <c r="K9" s="22">
        <v>26</v>
      </c>
      <c r="L9" s="22">
        <v>23</v>
      </c>
      <c r="M9" s="22">
        <v>19.75</v>
      </c>
      <c r="N9" s="21" t="s">
        <v>35</v>
      </c>
    </row>
    <row r="10" ht="20.1" customHeight="1" spans="1:14">
      <c r="A10" s="21" t="s">
        <v>36</v>
      </c>
      <c r="B10" s="21" t="s">
        <v>37</v>
      </c>
      <c r="C10" s="21" t="s">
        <v>19</v>
      </c>
      <c r="D10" s="22">
        <v>87.0833333333333</v>
      </c>
      <c r="E10" s="22" t="s">
        <v>38</v>
      </c>
      <c r="F10" s="22">
        <v>90</v>
      </c>
      <c r="G10" s="22">
        <v>89</v>
      </c>
      <c r="H10" s="22">
        <v>89.1666666666667</v>
      </c>
      <c r="I10" s="22" t="s">
        <v>25</v>
      </c>
      <c r="J10" s="22">
        <v>1</v>
      </c>
      <c r="K10" s="22">
        <v>6</v>
      </c>
      <c r="L10" s="22">
        <v>0</v>
      </c>
      <c r="M10" s="22">
        <v>2</v>
      </c>
      <c r="N10" s="21" t="s">
        <v>21</v>
      </c>
    </row>
    <row r="11" ht="20.1" customHeight="1" spans="1:14">
      <c r="A11" s="21" t="s">
        <v>39</v>
      </c>
      <c r="B11" s="21" t="s">
        <v>40</v>
      </c>
      <c r="C11" s="21" t="s">
        <v>19</v>
      </c>
      <c r="D11" s="22">
        <v>78.6666666666667</v>
      </c>
      <c r="E11" s="22" t="s">
        <v>41</v>
      </c>
      <c r="F11" s="22">
        <v>90</v>
      </c>
      <c r="G11" s="22">
        <v>89.3333333333333</v>
      </c>
      <c r="H11" s="22">
        <v>89.5</v>
      </c>
      <c r="I11" s="22" t="s">
        <v>21</v>
      </c>
      <c r="J11" s="22">
        <v>2</v>
      </c>
      <c r="K11" s="22">
        <v>0</v>
      </c>
      <c r="L11" s="22">
        <v>1</v>
      </c>
      <c r="M11" s="22">
        <v>1.25</v>
      </c>
      <c r="N11" s="21" t="s">
        <v>21</v>
      </c>
    </row>
    <row r="12" ht="20.1" customHeight="1" spans="1:14">
      <c r="A12" s="21" t="s">
        <v>42</v>
      </c>
      <c r="B12" s="21" t="s">
        <v>43</v>
      </c>
      <c r="C12" s="21" t="s">
        <v>19</v>
      </c>
      <c r="D12" s="22">
        <v>87.25</v>
      </c>
      <c r="E12" s="22" t="s">
        <v>44</v>
      </c>
      <c r="F12" s="22">
        <v>90</v>
      </c>
      <c r="G12" s="22">
        <v>89.1666666666667</v>
      </c>
      <c r="H12" s="22">
        <v>89.3333333333333</v>
      </c>
      <c r="I12" s="22" t="s">
        <v>25</v>
      </c>
      <c r="J12" s="22">
        <v>4</v>
      </c>
      <c r="K12" s="22">
        <v>3</v>
      </c>
      <c r="L12" s="22">
        <v>0</v>
      </c>
      <c r="M12" s="22">
        <v>2.75</v>
      </c>
      <c r="N12" s="21" t="s">
        <v>21</v>
      </c>
    </row>
    <row r="13" ht="20.1" customHeight="1" spans="1:14">
      <c r="A13" s="21" t="s">
        <v>45</v>
      </c>
      <c r="B13" s="21" t="s">
        <v>46</v>
      </c>
      <c r="C13" s="21" t="s">
        <v>19</v>
      </c>
      <c r="D13" s="22">
        <v>88.4166666666667</v>
      </c>
      <c r="E13" s="22" t="s">
        <v>47</v>
      </c>
      <c r="F13" s="22">
        <v>90</v>
      </c>
      <c r="G13" s="22">
        <v>90</v>
      </c>
      <c r="H13" s="22">
        <v>89.8333333333333</v>
      </c>
      <c r="I13" s="22" t="s">
        <v>35</v>
      </c>
      <c r="J13" s="22">
        <v>14</v>
      </c>
      <c r="K13" s="22">
        <v>17.5</v>
      </c>
      <c r="L13" s="22">
        <v>1.5</v>
      </c>
      <c r="M13" s="22">
        <v>11.75</v>
      </c>
      <c r="N13" s="21" t="s">
        <v>35</v>
      </c>
    </row>
    <row r="14" ht="20.1" customHeight="1" spans="1:14">
      <c r="A14" s="21" t="s">
        <v>48</v>
      </c>
      <c r="B14" s="21" t="s">
        <v>49</v>
      </c>
      <c r="C14" s="21" t="s">
        <v>19</v>
      </c>
      <c r="D14" s="22">
        <v>87.25</v>
      </c>
      <c r="E14" s="22" t="s">
        <v>50</v>
      </c>
      <c r="F14" s="22">
        <v>90</v>
      </c>
      <c r="G14" s="22">
        <v>89.1666666666667</v>
      </c>
      <c r="H14" s="22">
        <v>89.5</v>
      </c>
      <c r="I14" s="22" t="s">
        <v>21</v>
      </c>
      <c r="J14" s="22">
        <v>1</v>
      </c>
      <c r="K14" s="22">
        <v>9</v>
      </c>
      <c r="L14" s="22">
        <v>2</v>
      </c>
      <c r="M14" s="22">
        <v>3.25</v>
      </c>
      <c r="N14" s="21" t="s">
        <v>21</v>
      </c>
    </row>
    <row r="15" ht="20.1" customHeight="1" spans="1:14">
      <c r="A15" s="21" t="s">
        <v>51</v>
      </c>
      <c r="B15" s="21" t="s">
        <v>52</v>
      </c>
      <c r="C15" s="21" t="s">
        <v>19</v>
      </c>
      <c r="D15" s="22">
        <v>86.75</v>
      </c>
      <c r="E15" s="22" t="s">
        <v>53</v>
      </c>
      <c r="F15" s="22">
        <v>90</v>
      </c>
      <c r="G15" s="22">
        <v>89</v>
      </c>
      <c r="H15" s="22">
        <v>89</v>
      </c>
      <c r="I15" s="22" t="s">
        <v>21</v>
      </c>
      <c r="J15" s="22">
        <v>1</v>
      </c>
      <c r="K15" s="22">
        <v>0</v>
      </c>
      <c r="L15" s="22">
        <v>0</v>
      </c>
      <c r="M15" s="22">
        <v>0.5</v>
      </c>
      <c r="N15" s="21" t="s">
        <v>21</v>
      </c>
    </row>
    <row r="16" ht="20.1" customHeight="1" spans="1:14">
      <c r="A16" s="21" t="s">
        <v>54</v>
      </c>
      <c r="B16" s="21" t="s">
        <v>55</v>
      </c>
      <c r="C16" s="21" t="s">
        <v>19</v>
      </c>
      <c r="D16" s="22">
        <v>86.6666666666667</v>
      </c>
      <c r="E16" s="22" t="s">
        <v>56</v>
      </c>
      <c r="F16" s="22">
        <v>90</v>
      </c>
      <c r="G16" s="22">
        <v>89.1666666666667</v>
      </c>
      <c r="H16" s="22">
        <v>89.1666666666667</v>
      </c>
      <c r="I16" s="22" t="s">
        <v>21</v>
      </c>
      <c r="J16" s="22">
        <v>1</v>
      </c>
      <c r="K16" s="22">
        <v>0</v>
      </c>
      <c r="L16" s="22">
        <v>0</v>
      </c>
      <c r="M16" s="22">
        <v>0.5</v>
      </c>
      <c r="N16" s="21" t="s">
        <v>21</v>
      </c>
    </row>
    <row r="17" ht="20.1" customHeight="1" spans="1:14">
      <c r="A17" s="21" t="s">
        <v>57</v>
      </c>
      <c r="B17" s="21" t="s">
        <v>58</v>
      </c>
      <c r="C17" s="21" t="s">
        <v>19</v>
      </c>
      <c r="D17" s="22">
        <v>87.3333333333333</v>
      </c>
      <c r="E17" s="22" t="s">
        <v>59</v>
      </c>
      <c r="F17" s="22">
        <v>90</v>
      </c>
      <c r="G17" s="22">
        <v>89.8333333333333</v>
      </c>
      <c r="H17" s="22">
        <v>89.8333333333333</v>
      </c>
      <c r="I17" s="22" t="s">
        <v>25</v>
      </c>
      <c r="J17" s="22">
        <v>6</v>
      </c>
      <c r="K17" s="22">
        <v>0</v>
      </c>
      <c r="L17" s="22">
        <v>6.5</v>
      </c>
      <c r="M17" s="22">
        <v>4.625</v>
      </c>
      <c r="N17" s="21" t="s">
        <v>25</v>
      </c>
    </row>
    <row r="18" ht="20.1" customHeight="1" spans="1:14">
      <c r="A18" s="21" t="s">
        <v>60</v>
      </c>
      <c r="B18" s="21" t="s">
        <v>61</v>
      </c>
      <c r="C18" s="21" t="s">
        <v>19</v>
      </c>
      <c r="D18" s="22">
        <v>90</v>
      </c>
      <c r="E18" s="22" t="s">
        <v>62</v>
      </c>
      <c r="F18" s="22">
        <v>90</v>
      </c>
      <c r="G18" s="22">
        <v>89.6666666666667</v>
      </c>
      <c r="H18" s="22">
        <v>89.6666666666667</v>
      </c>
      <c r="I18" s="22" t="s">
        <v>35</v>
      </c>
      <c r="J18" s="22">
        <v>27.6</v>
      </c>
      <c r="K18" s="22">
        <v>38</v>
      </c>
      <c r="L18" s="22">
        <v>17.4</v>
      </c>
      <c r="M18" s="22">
        <v>27.65</v>
      </c>
      <c r="N18" s="21" t="s">
        <v>35</v>
      </c>
    </row>
    <row r="19" ht="20.1" customHeight="1" spans="1:14">
      <c r="A19" s="21" t="s">
        <v>63</v>
      </c>
      <c r="B19" s="21" t="s">
        <v>64</v>
      </c>
      <c r="C19" s="21" t="s">
        <v>19</v>
      </c>
      <c r="D19" s="22">
        <v>86.75</v>
      </c>
      <c r="E19" s="22" t="s">
        <v>65</v>
      </c>
      <c r="F19" s="22">
        <v>90</v>
      </c>
      <c r="G19" s="22">
        <v>89.6666666666667</v>
      </c>
      <c r="H19" s="22">
        <v>89</v>
      </c>
      <c r="I19" s="22" t="s">
        <v>25</v>
      </c>
      <c r="J19" s="22">
        <v>6</v>
      </c>
      <c r="K19" s="22">
        <v>0</v>
      </c>
      <c r="L19" s="22">
        <v>1.5</v>
      </c>
      <c r="M19" s="22">
        <v>3.375</v>
      </c>
      <c r="N19" s="21" t="s">
        <v>25</v>
      </c>
    </row>
    <row r="20" ht="20.1" customHeight="1" spans="1:14">
      <c r="A20" s="21" t="s">
        <v>66</v>
      </c>
      <c r="B20" s="21" t="s">
        <v>67</v>
      </c>
      <c r="C20" s="21" t="s">
        <v>19</v>
      </c>
      <c r="D20" s="22">
        <v>87.25</v>
      </c>
      <c r="E20" s="22" t="s">
        <v>68</v>
      </c>
      <c r="F20" s="22">
        <v>90</v>
      </c>
      <c r="G20" s="22">
        <v>89.3333333333333</v>
      </c>
      <c r="H20" s="22">
        <v>89.6666666666667</v>
      </c>
      <c r="I20" s="22" t="s">
        <v>25</v>
      </c>
      <c r="J20" s="22" t="s">
        <v>69</v>
      </c>
      <c r="K20" s="22">
        <v>0</v>
      </c>
      <c r="L20" s="22">
        <v>0</v>
      </c>
      <c r="M20" s="22">
        <v>0.5</v>
      </c>
      <c r="N20" s="21" t="s">
        <v>21</v>
      </c>
    </row>
    <row r="21" ht="20.1" customHeight="1" spans="1:14">
      <c r="A21" s="21" t="s">
        <v>70</v>
      </c>
      <c r="B21" s="21" t="s">
        <v>71</v>
      </c>
      <c r="C21" s="21" t="s">
        <v>19</v>
      </c>
      <c r="D21" s="22">
        <v>87.0833333333333</v>
      </c>
      <c r="E21" s="22" t="s">
        <v>72</v>
      </c>
      <c r="F21" s="22">
        <v>90</v>
      </c>
      <c r="G21" s="22">
        <v>89.1666666666667</v>
      </c>
      <c r="H21" s="22">
        <v>89</v>
      </c>
      <c r="I21" s="22" t="s">
        <v>21</v>
      </c>
      <c r="J21" s="22">
        <v>4</v>
      </c>
      <c r="K21" s="22">
        <v>8</v>
      </c>
      <c r="L21" s="22">
        <v>6.1</v>
      </c>
      <c r="M21" s="22">
        <v>5.525</v>
      </c>
      <c r="N21" s="21" t="s">
        <v>21</v>
      </c>
    </row>
    <row r="22" ht="20.1" customHeight="1" spans="1:14">
      <c r="A22" s="21" t="s">
        <v>73</v>
      </c>
      <c r="B22" s="21" t="s">
        <v>74</v>
      </c>
      <c r="C22" s="21" t="s">
        <v>19</v>
      </c>
      <c r="D22" s="22">
        <v>87.3333333333333</v>
      </c>
      <c r="E22" s="22" t="s">
        <v>75</v>
      </c>
      <c r="F22" s="22">
        <v>90</v>
      </c>
      <c r="G22" s="22">
        <v>89.1666666666667</v>
      </c>
      <c r="H22" s="22">
        <v>89.1666666666667</v>
      </c>
      <c r="I22" s="22" t="s">
        <v>25</v>
      </c>
      <c r="J22" s="22">
        <v>1</v>
      </c>
      <c r="K22" s="22">
        <v>7</v>
      </c>
      <c r="L22" s="22">
        <v>6</v>
      </c>
      <c r="M22" s="22">
        <v>3.75</v>
      </c>
      <c r="N22" s="21" t="s">
        <v>25</v>
      </c>
    </row>
    <row r="23" ht="20.1" customHeight="1" spans="1:14">
      <c r="A23" s="21" t="s">
        <v>76</v>
      </c>
      <c r="B23" s="21" t="s">
        <v>77</v>
      </c>
      <c r="C23" s="21" t="s">
        <v>19</v>
      </c>
      <c r="D23" s="22">
        <v>87.3333333333333</v>
      </c>
      <c r="E23" s="22" t="s">
        <v>78</v>
      </c>
      <c r="F23" s="22">
        <v>90</v>
      </c>
      <c r="G23" s="22">
        <v>89.8333333333333</v>
      </c>
      <c r="H23" s="22">
        <v>89.8333333333333</v>
      </c>
      <c r="I23" s="22" t="s">
        <v>25</v>
      </c>
      <c r="J23" s="22">
        <v>1</v>
      </c>
      <c r="K23" s="22">
        <v>8.5</v>
      </c>
      <c r="L23" s="22">
        <v>2</v>
      </c>
      <c r="M23" s="22">
        <v>3.125</v>
      </c>
      <c r="N23" s="21" t="s">
        <v>21</v>
      </c>
    </row>
    <row r="24" ht="20.1" customHeight="1" spans="1:14">
      <c r="A24" s="21" t="s">
        <v>79</v>
      </c>
      <c r="B24" s="21" t="s">
        <v>80</v>
      </c>
      <c r="C24" s="21" t="s">
        <v>19</v>
      </c>
      <c r="D24" s="22">
        <v>87.1666666666667</v>
      </c>
      <c r="E24" s="22" t="s">
        <v>81</v>
      </c>
      <c r="F24" s="22">
        <v>90</v>
      </c>
      <c r="G24" s="22">
        <v>89.1666666666667</v>
      </c>
      <c r="H24" s="22">
        <v>89.3333333333333</v>
      </c>
      <c r="I24" s="22" t="s">
        <v>21</v>
      </c>
      <c r="J24" s="22">
        <v>4</v>
      </c>
      <c r="K24" s="22">
        <v>14.5</v>
      </c>
      <c r="L24" s="22">
        <v>1</v>
      </c>
      <c r="M24" s="22">
        <v>5.875</v>
      </c>
      <c r="N24" s="21" t="s">
        <v>21</v>
      </c>
    </row>
    <row r="25" ht="20.1" customHeight="1" spans="1:14">
      <c r="A25" s="21" t="s">
        <v>82</v>
      </c>
      <c r="B25" s="21" t="s">
        <v>83</v>
      </c>
      <c r="C25" s="21" t="s">
        <v>19</v>
      </c>
      <c r="D25" s="22">
        <v>87.25</v>
      </c>
      <c r="E25" s="22" t="s">
        <v>84</v>
      </c>
      <c r="F25" s="22">
        <v>90</v>
      </c>
      <c r="G25" s="22">
        <v>89.8333333333333</v>
      </c>
      <c r="H25" s="22">
        <v>89.5</v>
      </c>
      <c r="I25" s="22" t="s">
        <v>25</v>
      </c>
      <c r="J25" s="22">
        <v>2</v>
      </c>
      <c r="K25" s="22">
        <v>0</v>
      </c>
      <c r="L25" s="22">
        <v>4</v>
      </c>
      <c r="M25" s="22">
        <v>2</v>
      </c>
      <c r="N25" s="21" t="s">
        <v>21</v>
      </c>
    </row>
    <row r="26" ht="20.1" customHeight="1" spans="1:14">
      <c r="A26" s="21" t="s">
        <v>85</v>
      </c>
      <c r="B26" s="21" t="s">
        <v>86</v>
      </c>
      <c r="C26" s="21" t="s">
        <v>19</v>
      </c>
      <c r="D26" s="22">
        <v>90</v>
      </c>
      <c r="E26" s="22" t="s">
        <v>87</v>
      </c>
      <c r="F26" s="22">
        <v>90</v>
      </c>
      <c r="G26" s="22">
        <v>89.5</v>
      </c>
      <c r="H26" s="22">
        <v>89.8333333333333</v>
      </c>
      <c r="I26" s="22" t="s">
        <v>35</v>
      </c>
      <c r="J26" s="22">
        <v>17</v>
      </c>
      <c r="K26" s="22">
        <v>18.5</v>
      </c>
      <c r="L26" s="22">
        <v>6</v>
      </c>
      <c r="M26" s="22">
        <v>14.625</v>
      </c>
      <c r="N26" s="21" t="s">
        <v>35</v>
      </c>
    </row>
    <row r="27" ht="20.1" customHeight="1" spans="1:14">
      <c r="A27" s="21" t="s">
        <v>88</v>
      </c>
      <c r="B27" s="21" t="s">
        <v>89</v>
      </c>
      <c r="C27" s="21" t="s">
        <v>19</v>
      </c>
      <c r="D27" s="22">
        <v>87.4166666666667</v>
      </c>
      <c r="E27" s="22" t="s">
        <v>90</v>
      </c>
      <c r="F27" s="22">
        <v>90</v>
      </c>
      <c r="G27" s="22">
        <v>89.6666666666667</v>
      </c>
      <c r="H27" s="22">
        <v>89.6666666666667</v>
      </c>
      <c r="I27" s="22" t="s">
        <v>35</v>
      </c>
      <c r="J27" s="22">
        <v>9</v>
      </c>
      <c r="K27" s="22">
        <v>15</v>
      </c>
      <c r="L27" s="22">
        <v>2.6</v>
      </c>
      <c r="M27" s="22">
        <v>8.9</v>
      </c>
      <c r="N27" s="21" t="s">
        <v>25</v>
      </c>
    </row>
    <row r="28" ht="20.1" customHeight="1" spans="1:14">
      <c r="A28" s="21" t="s">
        <v>91</v>
      </c>
      <c r="B28" s="21" t="s">
        <v>92</v>
      </c>
      <c r="C28" s="21" t="s">
        <v>19</v>
      </c>
      <c r="D28" s="22">
        <v>87.1666666666667</v>
      </c>
      <c r="E28" s="22" t="s">
        <v>93</v>
      </c>
      <c r="F28" s="22">
        <v>90</v>
      </c>
      <c r="G28" s="22">
        <v>89.3333333333333</v>
      </c>
      <c r="H28" s="22">
        <v>89</v>
      </c>
      <c r="I28" s="22" t="s">
        <v>25</v>
      </c>
      <c r="J28" s="22">
        <v>2</v>
      </c>
      <c r="K28" s="22">
        <v>29</v>
      </c>
      <c r="L28" s="22">
        <v>3.1</v>
      </c>
      <c r="M28" s="22">
        <v>9.025</v>
      </c>
      <c r="N28" s="21" t="s">
        <v>25</v>
      </c>
    </row>
    <row r="29" ht="20.1" customHeight="1" spans="1:14">
      <c r="A29" s="21" t="s">
        <v>94</v>
      </c>
      <c r="B29" s="21" t="s">
        <v>95</v>
      </c>
      <c r="C29" s="21" t="s">
        <v>19</v>
      </c>
      <c r="D29" s="22">
        <v>87.4166666666667</v>
      </c>
      <c r="E29" s="22" t="s">
        <v>96</v>
      </c>
      <c r="F29" s="22">
        <v>90</v>
      </c>
      <c r="G29" s="22">
        <v>89.5</v>
      </c>
      <c r="H29" s="22">
        <v>89.5</v>
      </c>
      <c r="I29" s="22" t="s">
        <v>35</v>
      </c>
      <c r="J29" s="22">
        <v>16</v>
      </c>
      <c r="K29" s="22">
        <v>14.5</v>
      </c>
      <c r="L29" s="22">
        <v>3.3</v>
      </c>
      <c r="M29" s="22">
        <v>12.45</v>
      </c>
      <c r="N29" s="21" t="s">
        <v>35</v>
      </c>
    </row>
    <row r="30" ht="20.1" customHeight="1" spans="1:14">
      <c r="A30" s="21" t="s">
        <v>97</v>
      </c>
      <c r="B30" s="21" t="s">
        <v>98</v>
      </c>
      <c r="C30" s="21" t="s">
        <v>19</v>
      </c>
      <c r="D30" s="22">
        <v>80.8333333333333</v>
      </c>
      <c r="E30" s="22" t="s">
        <v>99</v>
      </c>
      <c r="F30" s="22">
        <v>90</v>
      </c>
      <c r="G30" s="22">
        <v>90</v>
      </c>
      <c r="H30" s="22">
        <v>89.6666666666667</v>
      </c>
      <c r="I30" s="22" t="s">
        <v>25</v>
      </c>
      <c r="J30" s="22">
        <v>12</v>
      </c>
      <c r="K30" s="22">
        <v>17</v>
      </c>
      <c r="L30" s="22">
        <v>6.3</v>
      </c>
      <c r="M30" s="22">
        <v>11.825</v>
      </c>
      <c r="N30" s="21" t="s">
        <v>25</v>
      </c>
    </row>
    <row r="31" ht="20.1" customHeight="1" spans="1:14">
      <c r="A31" s="21" t="s">
        <v>100</v>
      </c>
      <c r="B31" s="21" t="s">
        <v>101</v>
      </c>
      <c r="C31" s="21" t="s">
        <v>19</v>
      </c>
      <c r="D31" s="22">
        <v>79.75</v>
      </c>
      <c r="E31" s="22" t="s">
        <v>102</v>
      </c>
      <c r="F31" s="22">
        <v>90</v>
      </c>
      <c r="G31" s="22">
        <v>89</v>
      </c>
      <c r="H31" s="22">
        <v>89.5</v>
      </c>
      <c r="I31" s="22" t="s">
        <v>21</v>
      </c>
      <c r="J31" s="22">
        <v>1</v>
      </c>
      <c r="K31" s="22">
        <v>0</v>
      </c>
      <c r="L31" s="22">
        <v>0</v>
      </c>
      <c r="M31" s="22">
        <v>0.5</v>
      </c>
      <c r="N31" s="21" t="s">
        <v>21</v>
      </c>
    </row>
    <row r="32" ht="20.1" customHeight="1" spans="1:14">
      <c r="A32" s="21" t="s">
        <v>103</v>
      </c>
      <c r="B32" s="21" t="s">
        <v>104</v>
      </c>
      <c r="C32" s="21" t="s">
        <v>19</v>
      </c>
      <c r="D32" s="22">
        <v>87.25</v>
      </c>
      <c r="E32" s="22" t="s">
        <v>105</v>
      </c>
      <c r="F32" s="22">
        <v>90</v>
      </c>
      <c r="G32" s="22">
        <v>89.3333333333333</v>
      </c>
      <c r="H32" s="22">
        <v>89.3333333333333</v>
      </c>
      <c r="I32" s="22" t="s">
        <v>21</v>
      </c>
      <c r="J32" s="22">
        <v>1</v>
      </c>
      <c r="K32" s="22">
        <v>2</v>
      </c>
      <c r="L32" s="22">
        <v>0</v>
      </c>
      <c r="M32" s="22">
        <v>1</v>
      </c>
      <c r="N32" s="21" t="s">
        <v>21</v>
      </c>
    </row>
    <row r="33" ht="20.1" customHeight="1" spans="1:14">
      <c r="A33" s="21" t="s">
        <v>106</v>
      </c>
      <c r="B33" s="21" t="s">
        <v>107</v>
      </c>
      <c r="C33" s="21" t="s">
        <v>19</v>
      </c>
      <c r="D33" s="22">
        <v>87.4166666666667</v>
      </c>
      <c r="E33" s="22" t="s">
        <v>108</v>
      </c>
      <c r="F33" s="22">
        <v>90</v>
      </c>
      <c r="G33" s="22">
        <v>89.5</v>
      </c>
      <c r="H33" s="22">
        <v>89.8333333333333</v>
      </c>
      <c r="I33" s="22" t="s">
        <v>21</v>
      </c>
      <c r="J33" s="22">
        <v>1</v>
      </c>
      <c r="K33" s="22">
        <v>0</v>
      </c>
      <c r="L33" s="22">
        <v>0</v>
      </c>
      <c r="M33" s="22">
        <v>0.5</v>
      </c>
      <c r="N33" s="21" t="s">
        <v>21</v>
      </c>
    </row>
    <row r="34" ht="20.1" customHeight="1" spans="1:14">
      <c r="A34" s="21" t="s">
        <v>109</v>
      </c>
      <c r="B34" s="21" t="s">
        <v>110</v>
      </c>
      <c r="C34" s="21" t="s">
        <v>19</v>
      </c>
      <c r="D34" s="22">
        <v>79.75</v>
      </c>
      <c r="E34" s="22" t="s">
        <v>111</v>
      </c>
      <c r="F34" s="22">
        <v>90</v>
      </c>
      <c r="G34" s="22">
        <v>89.6666666666667</v>
      </c>
      <c r="H34" s="22">
        <v>89.1666666666667</v>
      </c>
      <c r="I34" s="22" t="s">
        <v>21</v>
      </c>
      <c r="J34" s="22">
        <v>4</v>
      </c>
      <c r="K34" s="22">
        <v>3</v>
      </c>
      <c r="L34" s="22">
        <v>12.8</v>
      </c>
      <c r="M34" s="22">
        <v>5.95</v>
      </c>
      <c r="N34" s="21" t="s">
        <v>21</v>
      </c>
    </row>
    <row r="35" ht="20.1" customHeight="1" spans="1:14">
      <c r="A35" s="21" t="s">
        <v>112</v>
      </c>
      <c r="B35" s="21" t="s">
        <v>113</v>
      </c>
      <c r="C35" s="21" t="s">
        <v>19</v>
      </c>
      <c r="D35" s="22">
        <v>88.3333333333333</v>
      </c>
      <c r="E35" s="22" t="s">
        <v>114</v>
      </c>
      <c r="F35" s="22">
        <v>90</v>
      </c>
      <c r="G35" s="22">
        <v>89.5</v>
      </c>
      <c r="H35" s="22">
        <v>89.5</v>
      </c>
      <c r="I35" s="22" t="s">
        <v>25</v>
      </c>
      <c r="J35" s="22">
        <v>1</v>
      </c>
      <c r="K35" s="22">
        <v>37</v>
      </c>
      <c r="L35" s="22">
        <v>3.5</v>
      </c>
      <c r="M35" s="22">
        <v>10.625</v>
      </c>
      <c r="N35" s="21" t="s">
        <v>25</v>
      </c>
    </row>
    <row r="36" ht="20.1" customHeight="1" spans="1:14">
      <c r="A36" s="21" t="s">
        <v>115</v>
      </c>
      <c r="B36" s="21" t="s">
        <v>116</v>
      </c>
      <c r="C36" s="21" t="s">
        <v>117</v>
      </c>
      <c r="D36" s="22">
        <v>88.3275862068965</v>
      </c>
      <c r="E36" s="22" t="s">
        <v>118</v>
      </c>
      <c r="F36" s="22">
        <v>89.8214285714286</v>
      </c>
      <c r="G36" s="22">
        <v>89.2857142857143</v>
      </c>
      <c r="H36" s="22">
        <v>89.2857142857143</v>
      </c>
      <c r="I36" s="22" t="s">
        <v>25</v>
      </c>
      <c r="J36" s="22">
        <v>1</v>
      </c>
      <c r="K36" s="22">
        <v>3</v>
      </c>
      <c r="L36" s="22">
        <v>0</v>
      </c>
      <c r="M36" s="22">
        <v>1.25</v>
      </c>
      <c r="N36" s="21" t="s">
        <v>21</v>
      </c>
    </row>
    <row r="37" ht="20.1" customHeight="1" spans="1:14">
      <c r="A37" s="21" t="s">
        <v>119</v>
      </c>
      <c r="B37" s="21" t="s">
        <v>120</v>
      </c>
      <c r="C37" s="21" t="s">
        <v>117</v>
      </c>
      <c r="D37" s="22">
        <v>80.7413793103449</v>
      </c>
      <c r="E37" s="22" t="s">
        <v>121</v>
      </c>
      <c r="F37" s="22">
        <v>89.2857142857143</v>
      </c>
      <c r="G37" s="22">
        <v>86.4285714285714</v>
      </c>
      <c r="H37" s="22">
        <v>89.1071428571429</v>
      </c>
      <c r="I37" s="22" t="s">
        <v>21</v>
      </c>
      <c r="J37" s="22">
        <v>1</v>
      </c>
      <c r="K37" s="22">
        <v>9</v>
      </c>
      <c r="L37" s="22">
        <v>1</v>
      </c>
      <c r="M37" s="22">
        <v>3</v>
      </c>
      <c r="N37" s="21" t="s">
        <v>21</v>
      </c>
    </row>
    <row r="38" ht="20.1" customHeight="1" spans="1:14">
      <c r="A38" s="21" t="s">
        <v>122</v>
      </c>
      <c r="B38" s="21" t="s">
        <v>123</v>
      </c>
      <c r="C38" s="21" t="s">
        <v>117</v>
      </c>
      <c r="D38" s="22">
        <v>87.8103448275862</v>
      </c>
      <c r="E38" s="22" t="s">
        <v>81</v>
      </c>
      <c r="F38" s="22">
        <v>89.4642857142857</v>
      </c>
      <c r="G38" s="22">
        <v>89.1071428571429</v>
      </c>
      <c r="H38" s="22">
        <v>88.9285714285714</v>
      </c>
      <c r="I38" s="22" t="s">
        <v>21</v>
      </c>
      <c r="J38" s="22">
        <v>6</v>
      </c>
      <c r="K38" s="22">
        <v>4</v>
      </c>
      <c r="L38" s="22">
        <v>0</v>
      </c>
      <c r="M38" s="22">
        <v>4</v>
      </c>
      <c r="N38" s="21" t="s">
        <v>21</v>
      </c>
    </row>
    <row r="39" ht="20.1" customHeight="1" spans="1:14">
      <c r="A39" s="21" t="s">
        <v>124</v>
      </c>
      <c r="B39" s="21" t="s">
        <v>125</v>
      </c>
      <c r="C39" s="21" t="s">
        <v>117</v>
      </c>
      <c r="D39" s="22">
        <v>90</v>
      </c>
      <c r="E39" s="22" t="s">
        <v>126</v>
      </c>
      <c r="F39" s="22">
        <v>89.8214285714286</v>
      </c>
      <c r="G39" s="22">
        <v>90</v>
      </c>
      <c r="H39" s="22">
        <v>90</v>
      </c>
      <c r="I39" s="22" t="s">
        <v>35</v>
      </c>
      <c r="J39" s="22">
        <v>31</v>
      </c>
      <c r="K39" s="22">
        <v>38</v>
      </c>
      <c r="L39" s="22">
        <v>27.9</v>
      </c>
      <c r="M39" s="22">
        <v>31.975</v>
      </c>
      <c r="N39" s="21" t="s">
        <v>35</v>
      </c>
    </row>
    <row r="40" ht="20.1" customHeight="1" spans="1:14">
      <c r="A40" s="21" t="s">
        <v>127</v>
      </c>
      <c r="B40" s="21" t="s">
        <v>128</v>
      </c>
      <c r="C40" s="21" t="s">
        <v>117</v>
      </c>
      <c r="D40" s="22">
        <v>88.4137931034483</v>
      </c>
      <c r="E40" s="22" t="s">
        <v>129</v>
      </c>
      <c r="F40" s="22">
        <v>89.6428571428571</v>
      </c>
      <c r="G40" s="22">
        <v>89.6428571428571</v>
      </c>
      <c r="H40" s="22">
        <v>89.6428571428571</v>
      </c>
      <c r="I40" s="22" t="s">
        <v>21</v>
      </c>
      <c r="J40" s="22">
        <v>2</v>
      </c>
      <c r="K40" s="22">
        <v>0</v>
      </c>
      <c r="L40" s="22">
        <v>0.5</v>
      </c>
      <c r="M40" s="22">
        <v>1.125</v>
      </c>
      <c r="N40" s="21" t="s">
        <v>21</v>
      </c>
    </row>
    <row r="41" ht="20.1" customHeight="1" spans="1:14">
      <c r="A41" s="21" t="s">
        <v>130</v>
      </c>
      <c r="B41" s="21" t="s">
        <v>131</v>
      </c>
      <c r="C41" s="21" t="s">
        <v>117</v>
      </c>
      <c r="D41" s="22">
        <v>88.4137931034483</v>
      </c>
      <c r="E41" s="22" t="s">
        <v>132</v>
      </c>
      <c r="F41" s="22">
        <v>89.6428571428571</v>
      </c>
      <c r="G41" s="22">
        <v>89.6428571428571</v>
      </c>
      <c r="H41" s="22">
        <v>89.6428571428571</v>
      </c>
      <c r="I41" s="22" t="s">
        <v>21</v>
      </c>
      <c r="J41" s="22">
        <v>2</v>
      </c>
      <c r="K41" s="22">
        <v>11</v>
      </c>
      <c r="L41" s="22">
        <v>4.5</v>
      </c>
      <c r="M41" s="22">
        <v>4.875</v>
      </c>
      <c r="N41" s="21" t="s">
        <v>21</v>
      </c>
    </row>
    <row r="42" ht="20.1" customHeight="1" spans="1:14">
      <c r="A42" s="21" t="s">
        <v>133</v>
      </c>
      <c r="B42" s="21" t="s">
        <v>134</v>
      </c>
      <c r="C42" s="21" t="s">
        <v>117</v>
      </c>
      <c r="D42" s="22">
        <v>79.7931034482758</v>
      </c>
      <c r="E42" s="22" t="s">
        <v>135</v>
      </c>
      <c r="F42" s="22">
        <v>89.4642857142857</v>
      </c>
      <c r="G42" s="22">
        <v>87.5</v>
      </c>
      <c r="H42" s="22">
        <v>88.75</v>
      </c>
      <c r="I42" s="22" t="s">
        <v>21</v>
      </c>
      <c r="J42" s="22">
        <v>1</v>
      </c>
      <c r="K42" s="22">
        <v>0</v>
      </c>
      <c r="L42" s="22">
        <v>0</v>
      </c>
      <c r="M42" s="22">
        <v>0.5</v>
      </c>
      <c r="N42" s="21" t="s">
        <v>21</v>
      </c>
    </row>
    <row r="43" ht="20.1" customHeight="1" spans="1:14">
      <c r="A43" s="21" t="s">
        <v>136</v>
      </c>
      <c r="B43" s="21" t="s">
        <v>137</v>
      </c>
      <c r="C43" s="21" t="s">
        <v>117</v>
      </c>
      <c r="D43" s="22">
        <v>88.1551724137931</v>
      </c>
      <c r="E43" s="22" t="s">
        <v>138</v>
      </c>
      <c r="F43" s="22">
        <v>89.6428571428571</v>
      </c>
      <c r="G43" s="22">
        <v>89.4642857142857</v>
      </c>
      <c r="H43" s="22">
        <v>89.2857142857143</v>
      </c>
      <c r="I43" s="22" t="s">
        <v>25</v>
      </c>
      <c r="J43" s="22">
        <v>2</v>
      </c>
      <c r="K43" s="22">
        <v>26</v>
      </c>
      <c r="L43" s="22">
        <v>0.5</v>
      </c>
      <c r="M43" s="22">
        <v>7.625</v>
      </c>
      <c r="N43" s="21" t="s">
        <v>25</v>
      </c>
    </row>
    <row r="44" ht="20.1" customHeight="1" spans="1:14">
      <c r="A44" s="21" t="s">
        <v>139</v>
      </c>
      <c r="B44" s="21" t="s">
        <v>140</v>
      </c>
      <c r="C44" s="21" t="s">
        <v>117</v>
      </c>
      <c r="D44" s="22">
        <v>80.7413793103449</v>
      </c>
      <c r="E44" s="22" t="s">
        <v>141</v>
      </c>
      <c r="F44" s="22">
        <v>89.6428571428571</v>
      </c>
      <c r="G44" s="22">
        <v>88.5714285714286</v>
      </c>
      <c r="H44" s="22">
        <v>89.2857142857143</v>
      </c>
      <c r="I44" s="22" t="s">
        <v>21</v>
      </c>
      <c r="J44" s="22">
        <v>1</v>
      </c>
      <c r="K44" s="22">
        <v>3</v>
      </c>
      <c r="L44" s="22">
        <v>0.5</v>
      </c>
      <c r="M44" s="22">
        <v>1.375</v>
      </c>
      <c r="N44" s="21" t="s">
        <v>21</v>
      </c>
    </row>
    <row r="45" ht="20.1" customHeight="1" spans="1:14">
      <c r="A45" s="21" t="s">
        <v>142</v>
      </c>
      <c r="B45" s="21" t="s">
        <v>143</v>
      </c>
      <c r="C45" s="21" t="s">
        <v>117</v>
      </c>
      <c r="D45" s="22">
        <v>88.1551724137931</v>
      </c>
      <c r="E45" s="22" t="s">
        <v>144</v>
      </c>
      <c r="F45" s="22">
        <v>89.6428571428571</v>
      </c>
      <c r="G45" s="22">
        <v>87.6785714285714</v>
      </c>
      <c r="H45" s="22">
        <v>89.1071428571429</v>
      </c>
      <c r="I45" s="22" t="s">
        <v>21</v>
      </c>
      <c r="J45" s="22">
        <v>1</v>
      </c>
      <c r="K45" s="22">
        <v>3</v>
      </c>
      <c r="L45" s="22">
        <v>0.5</v>
      </c>
      <c r="M45" s="22">
        <v>1.375</v>
      </c>
      <c r="N45" s="21" t="s">
        <v>21</v>
      </c>
    </row>
    <row r="46" ht="20.1" customHeight="1" spans="1:14">
      <c r="A46" s="21" t="s">
        <v>145</v>
      </c>
      <c r="B46" s="21" t="s">
        <v>146</v>
      </c>
      <c r="C46" s="21" t="s">
        <v>117</v>
      </c>
      <c r="D46" s="22">
        <v>88.3275862068965</v>
      </c>
      <c r="E46" s="22" t="s">
        <v>56</v>
      </c>
      <c r="F46" s="22">
        <v>89.8214285714286</v>
      </c>
      <c r="G46" s="22">
        <v>89.4642857142857</v>
      </c>
      <c r="H46" s="22">
        <v>89.4642857142857</v>
      </c>
      <c r="I46" s="22" t="s">
        <v>21</v>
      </c>
      <c r="J46" s="22">
        <v>1</v>
      </c>
      <c r="K46" s="22">
        <v>3</v>
      </c>
      <c r="L46" s="22">
        <v>2</v>
      </c>
      <c r="M46" s="22">
        <v>1.75</v>
      </c>
      <c r="N46" s="21" t="s">
        <v>21</v>
      </c>
    </row>
    <row r="47" ht="20.1" customHeight="1" spans="1:14">
      <c r="A47" s="21" t="s">
        <v>147</v>
      </c>
      <c r="B47" s="21" t="s">
        <v>148</v>
      </c>
      <c r="C47" s="21" t="s">
        <v>117</v>
      </c>
      <c r="D47" s="22">
        <v>88.4137931034483</v>
      </c>
      <c r="E47" s="22" t="s">
        <v>149</v>
      </c>
      <c r="F47" s="22">
        <v>89.8214285714286</v>
      </c>
      <c r="G47" s="22">
        <v>89.8214285714286</v>
      </c>
      <c r="H47" s="22">
        <v>90</v>
      </c>
      <c r="I47" s="22" t="s">
        <v>21</v>
      </c>
      <c r="J47" s="22">
        <v>1</v>
      </c>
      <c r="K47" s="22">
        <v>9</v>
      </c>
      <c r="L47" s="22">
        <v>11</v>
      </c>
      <c r="M47" s="22">
        <v>5.5</v>
      </c>
      <c r="N47" s="21" t="s">
        <v>21</v>
      </c>
    </row>
    <row r="48" ht="20.1" customHeight="1" spans="1:14">
      <c r="A48" s="21" t="s">
        <v>150</v>
      </c>
      <c r="B48" s="21" t="s">
        <v>151</v>
      </c>
      <c r="C48" s="21" t="s">
        <v>117</v>
      </c>
      <c r="D48" s="22">
        <v>88.3275862068965</v>
      </c>
      <c r="E48" s="22" t="s">
        <v>152</v>
      </c>
      <c r="F48" s="22">
        <v>89.4642857142857</v>
      </c>
      <c r="G48" s="22">
        <v>89.2857142857143</v>
      </c>
      <c r="H48" s="22">
        <v>89.2857142857143</v>
      </c>
      <c r="I48" s="22" t="s">
        <v>25</v>
      </c>
      <c r="J48" s="22">
        <v>1</v>
      </c>
      <c r="K48" s="22">
        <v>5</v>
      </c>
      <c r="L48" s="22">
        <v>7.1</v>
      </c>
      <c r="M48" s="22">
        <v>3.525</v>
      </c>
      <c r="N48" s="21" t="s">
        <v>25</v>
      </c>
    </row>
    <row r="49" ht="20.1" customHeight="1" spans="1:14">
      <c r="A49" s="21" t="s">
        <v>153</v>
      </c>
      <c r="B49" s="21" t="s">
        <v>154</v>
      </c>
      <c r="C49" s="21" t="s">
        <v>117</v>
      </c>
      <c r="D49" s="22">
        <v>88.4137931034483</v>
      </c>
      <c r="E49" s="22" t="s">
        <v>155</v>
      </c>
      <c r="F49" s="22">
        <v>89.6428571428571</v>
      </c>
      <c r="G49" s="22">
        <v>89.4642857142857</v>
      </c>
      <c r="H49" s="22">
        <v>89.6428571428571</v>
      </c>
      <c r="I49" s="22" t="s">
        <v>25</v>
      </c>
      <c r="J49" s="22">
        <v>7</v>
      </c>
      <c r="K49" s="22">
        <v>4</v>
      </c>
      <c r="L49" s="22">
        <v>4.5</v>
      </c>
      <c r="M49" s="22">
        <v>5.625</v>
      </c>
      <c r="N49" s="21" t="s">
        <v>25</v>
      </c>
    </row>
    <row r="50" ht="20.1" customHeight="1" spans="1:14">
      <c r="A50" s="21" t="s">
        <v>156</v>
      </c>
      <c r="B50" s="21" t="s">
        <v>157</v>
      </c>
      <c r="C50" s="21" t="s">
        <v>117</v>
      </c>
      <c r="D50" s="22">
        <v>88.4137931034483</v>
      </c>
      <c r="E50" s="22" t="s">
        <v>158</v>
      </c>
      <c r="F50" s="22">
        <v>89.6428571428571</v>
      </c>
      <c r="G50" s="22">
        <v>89.8214285714286</v>
      </c>
      <c r="H50" s="22">
        <v>89.8214285714286</v>
      </c>
      <c r="I50" s="22" t="s">
        <v>35</v>
      </c>
      <c r="J50" s="22">
        <v>12</v>
      </c>
      <c r="K50" s="22">
        <v>18.5</v>
      </c>
      <c r="L50" s="22">
        <v>4.5</v>
      </c>
      <c r="M50" s="22">
        <v>11.75</v>
      </c>
      <c r="N50" s="21" t="s">
        <v>35</v>
      </c>
    </row>
    <row r="51" ht="20.1" customHeight="1" spans="1:14">
      <c r="A51" s="21" t="s">
        <v>159</v>
      </c>
      <c r="B51" s="21" t="s">
        <v>160</v>
      </c>
      <c r="C51" s="21" t="s">
        <v>117</v>
      </c>
      <c r="D51" s="22">
        <v>88.2413793103449</v>
      </c>
      <c r="E51" s="22" t="s">
        <v>161</v>
      </c>
      <c r="F51" s="22">
        <v>89.8214285714286</v>
      </c>
      <c r="G51" s="22">
        <v>89.4642857142857</v>
      </c>
      <c r="H51" s="22">
        <v>89.4642857142857</v>
      </c>
      <c r="I51" s="22" t="s">
        <v>21</v>
      </c>
      <c r="J51" s="22">
        <v>2</v>
      </c>
      <c r="K51" s="22">
        <v>0</v>
      </c>
      <c r="L51" s="22">
        <v>0.5</v>
      </c>
      <c r="M51" s="22">
        <v>1.125</v>
      </c>
      <c r="N51" s="21" t="s">
        <v>21</v>
      </c>
    </row>
    <row r="52" ht="20.1" customHeight="1" spans="1:14">
      <c r="A52" s="21" t="s">
        <v>162</v>
      </c>
      <c r="B52" s="21" t="s">
        <v>163</v>
      </c>
      <c r="C52" s="21" t="s">
        <v>117</v>
      </c>
      <c r="D52" s="22">
        <v>88.3275862068965</v>
      </c>
      <c r="E52" s="22" t="s">
        <v>164</v>
      </c>
      <c r="F52" s="22">
        <v>89.8214285714286</v>
      </c>
      <c r="G52" s="22">
        <v>89.6428571428571</v>
      </c>
      <c r="H52" s="22">
        <v>89.4642857142857</v>
      </c>
      <c r="I52" s="22" t="s">
        <v>21</v>
      </c>
      <c r="J52" s="22">
        <v>1</v>
      </c>
      <c r="K52" s="22">
        <v>0</v>
      </c>
      <c r="L52" s="22">
        <v>0</v>
      </c>
      <c r="M52" s="22">
        <v>0.5</v>
      </c>
      <c r="N52" s="21" t="s">
        <v>21</v>
      </c>
    </row>
    <row r="53" ht="20.1" customHeight="1" spans="1:14">
      <c r="A53" s="21" t="s">
        <v>165</v>
      </c>
      <c r="B53" s="21" t="s">
        <v>166</v>
      </c>
      <c r="C53" s="21" t="s">
        <v>117</v>
      </c>
      <c r="D53" s="22">
        <v>87.896551724138</v>
      </c>
      <c r="E53" s="22" t="s">
        <v>167</v>
      </c>
      <c r="F53" s="22">
        <v>89.8214285714286</v>
      </c>
      <c r="G53" s="22">
        <v>88.3928571428571</v>
      </c>
      <c r="H53" s="22">
        <v>89.2857142857143</v>
      </c>
      <c r="I53" s="22" t="s">
        <v>25</v>
      </c>
      <c r="J53" s="22">
        <v>2</v>
      </c>
      <c r="K53" s="22">
        <v>3</v>
      </c>
      <c r="L53" s="22">
        <v>0</v>
      </c>
      <c r="M53" s="22">
        <v>1.75</v>
      </c>
      <c r="N53" s="21" t="s">
        <v>21</v>
      </c>
    </row>
    <row r="54" ht="20.1" customHeight="1" spans="1:14">
      <c r="A54" s="21" t="s">
        <v>168</v>
      </c>
      <c r="B54" s="21" t="s">
        <v>169</v>
      </c>
      <c r="C54" s="21" t="s">
        <v>117</v>
      </c>
      <c r="D54" s="22">
        <v>88.3275862068965</v>
      </c>
      <c r="E54" s="22" t="s">
        <v>170</v>
      </c>
      <c r="F54" s="22">
        <v>89.8214285714286</v>
      </c>
      <c r="G54" s="22">
        <v>89.2857142857143</v>
      </c>
      <c r="H54" s="22">
        <v>89.6428571428571</v>
      </c>
      <c r="I54" s="22" t="s">
        <v>25</v>
      </c>
      <c r="J54" s="22">
        <v>9</v>
      </c>
      <c r="K54" s="22">
        <v>2</v>
      </c>
      <c r="L54" s="22">
        <v>3</v>
      </c>
      <c r="M54" s="22">
        <v>5.75</v>
      </c>
      <c r="N54" s="21" t="s">
        <v>25</v>
      </c>
    </row>
    <row r="55" ht="20.1" customHeight="1" spans="1:14">
      <c r="A55" s="21" t="s">
        <v>171</v>
      </c>
      <c r="B55" s="21" t="s">
        <v>172</v>
      </c>
      <c r="C55" s="21" t="s">
        <v>117</v>
      </c>
      <c r="D55" s="22">
        <v>88.4137931034483</v>
      </c>
      <c r="E55" s="22" t="s">
        <v>173</v>
      </c>
      <c r="F55" s="22">
        <v>89.6428571428571</v>
      </c>
      <c r="G55" s="22">
        <v>89.6428571428571</v>
      </c>
      <c r="H55" s="22">
        <v>89.6428571428571</v>
      </c>
      <c r="I55" s="22" t="s">
        <v>25</v>
      </c>
      <c r="J55" s="22">
        <v>2</v>
      </c>
      <c r="K55" s="22">
        <v>26.5</v>
      </c>
      <c r="L55" s="22">
        <v>10.5</v>
      </c>
      <c r="M55" s="22">
        <v>10.25</v>
      </c>
      <c r="N55" s="21" t="s">
        <v>25</v>
      </c>
    </row>
    <row r="56" ht="20.1" customHeight="1" spans="1:14">
      <c r="A56" s="21" t="s">
        <v>174</v>
      </c>
      <c r="B56" s="21" t="s">
        <v>175</v>
      </c>
      <c r="C56" s="21" t="s">
        <v>117</v>
      </c>
      <c r="D56" s="22">
        <v>88.4137931034483</v>
      </c>
      <c r="E56" s="22" t="s">
        <v>176</v>
      </c>
      <c r="F56" s="22">
        <v>89.4642857142857</v>
      </c>
      <c r="G56" s="22">
        <v>89.4642857142857</v>
      </c>
      <c r="H56" s="22">
        <v>89.8214285714286</v>
      </c>
      <c r="I56" s="22" t="s">
        <v>35</v>
      </c>
      <c r="J56" s="22">
        <v>17</v>
      </c>
      <c r="K56" s="22">
        <v>10</v>
      </c>
      <c r="L56" s="22">
        <v>1</v>
      </c>
      <c r="M56" s="22">
        <v>11.25</v>
      </c>
      <c r="N56" s="21" t="s">
        <v>35</v>
      </c>
    </row>
    <row r="57" ht="20.1" customHeight="1" spans="1:14">
      <c r="A57" s="21" t="s">
        <v>177</v>
      </c>
      <c r="B57" s="21" t="s">
        <v>178</v>
      </c>
      <c r="C57" s="21" t="s">
        <v>117</v>
      </c>
      <c r="D57" s="22">
        <v>88.4137931034483</v>
      </c>
      <c r="E57" s="22" t="s">
        <v>179</v>
      </c>
      <c r="F57" s="22">
        <v>89.6428571428571</v>
      </c>
      <c r="G57" s="22">
        <v>89.8214285714286</v>
      </c>
      <c r="H57" s="22">
        <v>89.6428571428571</v>
      </c>
      <c r="I57" s="22" t="s">
        <v>25</v>
      </c>
      <c r="J57" s="22">
        <v>1</v>
      </c>
      <c r="K57" s="22">
        <v>15</v>
      </c>
      <c r="L57" s="22">
        <v>6.1</v>
      </c>
      <c r="M57" s="22">
        <v>5.775</v>
      </c>
      <c r="N57" s="21" t="s">
        <v>25</v>
      </c>
    </row>
    <row r="58" ht="20.1" customHeight="1" spans="1:14">
      <c r="A58" s="21" t="s">
        <v>180</v>
      </c>
      <c r="B58" s="21" t="s">
        <v>181</v>
      </c>
      <c r="C58" s="21" t="s">
        <v>117</v>
      </c>
      <c r="D58" s="22">
        <v>88.5</v>
      </c>
      <c r="E58" s="22" t="s">
        <v>182</v>
      </c>
      <c r="F58" s="22">
        <v>89.6428571428571</v>
      </c>
      <c r="G58" s="22">
        <v>89.8214285714286</v>
      </c>
      <c r="H58" s="22">
        <v>89.8214285714286</v>
      </c>
      <c r="I58" s="22" t="s">
        <v>35</v>
      </c>
      <c r="J58" s="22">
        <v>7</v>
      </c>
      <c r="K58" s="22">
        <v>27</v>
      </c>
      <c r="L58" s="22">
        <v>8</v>
      </c>
      <c r="M58" s="22">
        <v>12.25</v>
      </c>
      <c r="N58" s="21" t="s">
        <v>35</v>
      </c>
    </row>
    <row r="59" ht="20.1" customHeight="1" spans="1:14">
      <c r="A59" s="21" t="s">
        <v>183</v>
      </c>
      <c r="B59" s="21" t="s">
        <v>184</v>
      </c>
      <c r="C59" s="21" t="s">
        <v>117</v>
      </c>
      <c r="D59" s="22">
        <v>88.3275862068965</v>
      </c>
      <c r="E59" s="22" t="s">
        <v>185</v>
      </c>
      <c r="F59" s="22">
        <v>89.4642857142857</v>
      </c>
      <c r="G59" s="22">
        <v>87.6785714285714</v>
      </c>
      <c r="H59" s="22">
        <v>89.2857142857143</v>
      </c>
      <c r="I59" s="22" t="s">
        <v>25</v>
      </c>
      <c r="J59" s="22">
        <v>4</v>
      </c>
      <c r="K59" s="22">
        <v>15</v>
      </c>
      <c r="L59" s="22">
        <v>2</v>
      </c>
      <c r="M59" s="22">
        <v>6.25</v>
      </c>
      <c r="N59" s="21" t="s">
        <v>25</v>
      </c>
    </row>
    <row r="60" ht="20.1" customHeight="1" spans="1:14">
      <c r="A60" s="21" t="s">
        <v>186</v>
      </c>
      <c r="B60" s="21" t="s">
        <v>187</v>
      </c>
      <c r="C60" s="21" t="s">
        <v>117</v>
      </c>
      <c r="D60" s="22">
        <v>88.4137931034483</v>
      </c>
      <c r="E60" s="22" t="s">
        <v>188</v>
      </c>
      <c r="F60" s="22">
        <v>89.6428571428571</v>
      </c>
      <c r="G60" s="22">
        <v>89.8214285714286</v>
      </c>
      <c r="H60" s="22">
        <v>89.8214285714286</v>
      </c>
      <c r="I60" s="22" t="s">
        <v>25</v>
      </c>
      <c r="J60" s="22">
        <v>9</v>
      </c>
      <c r="K60" s="22">
        <v>26</v>
      </c>
      <c r="L60" s="22">
        <v>9.5</v>
      </c>
      <c r="M60" s="22">
        <v>13.375</v>
      </c>
      <c r="N60" s="21" t="s">
        <v>25</v>
      </c>
    </row>
    <row r="61" ht="20.1" customHeight="1" spans="1:14">
      <c r="A61" s="21" t="s">
        <v>189</v>
      </c>
      <c r="B61" s="21" t="s">
        <v>190</v>
      </c>
      <c r="C61" s="21" t="s">
        <v>117</v>
      </c>
      <c r="D61" s="22">
        <v>88.4137931034483</v>
      </c>
      <c r="E61" s="22" t="s">
        <v>191</v>
      </c>
      <c r="F61" s="22">
        <v>89.6428571428571</v>
      </c>
      <c r="G61" s="22">
        <v>89.4642857142857</v>
      </c>
      <c r="H61" s="22">
        <v>89.2857142857143</v>
      </c>
      <c r="I61" s="22" t="s">
        <v>25</v>
      </c>
      <c r="J61" s="22">
        <v>5</v>
      </c>
      <c r="K61" s="22">
        <v>9</v>
      </c>
      <c r="L61" s="22">
        <v>2</v>
      </c>
      <c r="M61" s="22">
        <v>5.25</v>
      </c>
      <c r="N61" s="21" t="s">
        <v>25</v>
      </c>
    </row>
    <row r="62" ht="20.1" customHeight="1" spans="1:14">
      <c r="A62" s="21" t="s">
        <v>192</v>
      </c>
      <c r="B62" s="21" t="s">
        <v>193</v>
      </c>
      <c r="C62" s="21" t="s">
        <v>117</v>
      </c>
      <c r="D62" s="22">
        <v>88.4137931034483</v>
      </c>
      <c r="E62" s="22" t="s">
        <v>194</v>
      </c>
      <c r="F62" s="22">
        <v>89.8214285714286</v>
      </c>
      <c r="G62" s="22">
        <v>89.6428571428571</v>
      </c>
      <c r="H62" s="22">
        <v>89.2857142857143</v>
      </c>
      <c r="I62" s="22" t="s">
        <v>25</v>
      </c>
      <c r="J62" s="22">
        <v>4</v>
      </c>
      <c r="K62" s="22">
        <v>14</v>
      </c>
      <c r="L62" s="22">
        <v>0</v>
      </c>
      <c r="M62" s="22">
        <v>5.5</v>
      </c>
      <c r="N62" s="21" t="s">
        <v>25</v>
      </c>
    </row>
    <row r="63" ht="20.1" customHeight="1" spans="1:14">
      <c r="A63" s="21" t="s">
        <v>195</v>
      </c>
      <c r="B63" s="21" t="s">
        <v>196</v>
      </c>
      <c r="C63" s="21" t="s">
        <v>117</v>
      </c>
      <c r="D63" s="22">
        <v>88.5</v>
      </c>
      <c r="E63" s="22" t="s">
        <v>197</v>
      </c>
      <c r="F63" s="22">
        <v>89.8214285714286</v>
      </c>
      <c r="G63" s="22">
        <v>90</v>
      </c>
      <c r="H63" s="22">
        <v>89.6428571428571</v>
      </c>
      <c r="I63" s="22" t="s">
        <v>35</v>
      </c>
      <c r="J63" s="22">
        <v>11</v>
      </c>
      <c r="K63" s="22">
        <v>18</v>
      </c>
      <c r="L63" s="22">
        <v>5.5</v>
      </c>
      <c r="M63" s="22">
        <v>11.375</v>
      </c>
      <c r="N63" s="21" t="s">
        <v>35</v>
      </c>
    </row>
    <row r="64" ht="20.1" customHeight="1" spans="1:14">
      <c r="A64" s="21" t="s">
        <v>198</v>
      </c>
      <c r="B64" s="21" t="s">
        <v>199</v>
      </c>
      <c r="C64" s="21" t="s">
        <v>117</v>
      </c>
      <c r="D64" s="22">
        <v>80.8275862068965</v>
      </c>
      <c r="E64" s="22" t="s">
        <v>200</v>
      </c>
      <c r="F64" s="22">
        <v>89.6428571428571</v>
      </c>
      <c r="G64" s="22">
        <v>88.2142857142857</v>
      </c>
      <c r="H64" s="22">
        <v>89.1071428571429</v>
      </c>
      <c r="I64" s="22" t="s">
        <v>21</v>
      </c>
      <c r="J64" s="22">
        <v>2</v>
      </c>
      <c r="K64" s="22">
        <v>0</v>
      </c>
      <c r="L64" s="22">
        <v>0</v>
      </c>
      <c r="M64" s="22">
        <v>1</v>
      </c>
      <c r="N64" s="21" t="s">
        <v>21</v>
      </c>
    </row>
    <row r="65" ht="20.1" customHeight="1" spans="1:14">
      <c r="A65" s="21" t="s">
        <v>201</v>
      </c>
      <c r="B65" s="21" t="s">
        <v>202</v>
      </c>
      <c r="C65" s="21" t="s">
        <v>117</v>
      </c>
      <c r="D65" s="22">
        <v>80.8275862068965</v>
      </c>
      <c r="E65" s="22" t="s">
        <v>203</v>
      </c>
      <c r="F65" s="22">
        <v>89.6428571428571</v>
      </c>
      <c r="G65" s="22">
        <v>89.4642857142857</v>
      </c>
      <c r="H65" s="22">
        <v>88.9285714285714</v>
      </c>
      <c r="I65" s="22" t="s">
        <v>21</v>
      </c>
      <c r="J65" s="22">
        <v>1</v>
      </c>
      <c r="K65" s="22">
        <v>0</v>
      </c>
      <c r="L65" s="22">
        <v>0</v>
      </c>
      <c r="M65" s="22">
        <v>0.5</v>
      </c>
      <c r="N65" s="21" t="s">
        <v>21</v>
      </c>
    </row>
    <row r="66" ht="20.1" customHeight="1" spans="1:14">
      <c r="A66" s="21" t="s">
        <v>204</v>
      </c>
      <c r="B66" s="21" t="s">
        <v>205</v>
      </c>
      <c r="C66" s="21" t="s">
        <v>206</v>
      </c>
      <c r="D66" s="22">
        <v>88.5</v>
      </c>
      <c r="E66" s="22" t="s">
        <v>207</v>
      </c>
      <c r="F66" s="22">
        <v>90</v>
      </c>
      <c r="G66" s="22">
        <v>90</v>
      </c>
      <c r="H66" s="22">
        <v>89.91</v>
      </c>
      <c r="I66" s="22" t="s">
        <v>35</v>
      </c>
      <c r="J66" s="22">
        <v>16</v>
      </c>
      <c r="K66" s="22">
        <v>46</v>
      </c>
      <c r="L66" s="22">
        <v>10.5</v>
      </c>
      <c r="M66" s="22">
        <v>22.125</v>
      </c>
      <c r="N66" s="21" t="s">
        <v>35</v>
      </c>
    </row>
    <row r="67" ht="20.1" customHeight="1" spans="1:14">
      <c r="A67" s="21" t="s">
        <v>208</v>
      </c>
      <c r="B67" s="21" t="s">
        <v>209</v>
      </c>
      <c r="C67" s="21" t="s">
        <v>206</v>
      </c>
      <c r="D67" s="22">
        <v>87.8478260869565</v>
      </c>
      <c r="E67" s="22" t="s">
        <v>210</v>
      </c>
      <c r="F67" s="22">
        <v>88.9130434782609</v>
      </c>
      <c r="G67" s="22">
        <v>88.9130434782609</v>
      </c>
      <c r="H67" s="22">
        <v>88.695652173913</v>
      </c>
      <c r="I67" s="22" t="s">
        <v>25</v>
      </c>
      <c r="J67" s="22">
        <v>1</v>
      </c>
      <c r="K67" s="22">
        <v>0</v>
      </c>
      <c r="L67" s="22">
        <v>0</v>
      </c>
      <c r="M67" s="22">
        <v>0.5</v>
      </c>
      <c r="N67" s="21" t="s">
        <v>21</v>
      </c>
    </row>
    <row r="68" ht="20.1" customHeight="1" spans="1:14">
      <c r="A68" s="21" t="s">
        <v>211</v>
      </c>
      <c r="B68" s="21" t="s">
        <v>212</v>
      </c>
      <c r="C68" s="21" t="s">
        <v>206</v>
      </c>
      <c r="D68" s="22">
        <v>80.5652173913043</v>
      </c>
      <c r="E68" s="22" t="s">
        <v>213</v>
      </c>
      <c r="F68" s="22">
        <v>88.9130434782609</v>
      </c>
      <c r="G68" s="22">
        <v>88.695652173913</v>
      </c>
      <c r="H68" s="22">
        <v>88.9130434782609</v>
      </c>
      <c r="I68" s="22" t="s">
        <v>21</v>
      </c>
      <c r="J68" s="22">
        <v>1</v>
      </c>
      <c r="K68" s="22">
        <v>0</v>
      </c>
      <c r="L68" s="22">
        <v>0</v>
      </c>
      <c r="M68" s="22">
        <v>0.5</v>
      </c>
      <c r="N68" s="21" t="s">
        <v>21</v>
      </c>
    </row>
    <row r="69" ht="20.1" customHeight="1" spans="1:14">
      <c r="A69" s="21" t="s">
        <v>214</v>
      </c>
      <c r="B69" s="21" t="s">
        <v>215</v>
      </c>
      <c r="C69" s="21" t="s">
        <v>206</v>
      </c>
      <c r="D69" s="22">
        <v>88.2826086956522</v>
      </c>
      <c r="E69" s="22" t="s">
        <v>216</v>
      </c>
      <c r="F69" s="22">
        <v>89.7826086956522</v>
      </c>
      <c r="G69" s="22">
        <v>89.3478260869565</v>
      </c>
      <c r="H69" s="22">
        <v>89.5652173913043</v>
      </c>
      <c r="I69" s="22" t="s">
        <v>25</v>
      </c>
      <c r="J69" s="22">
        <v>1</v>
      </c>
      <c r="K69" s="22">
        <v>3</v>
      </c>
      <c r="L69" s="22">
        <v>5.5</v>
      </c>
      <c r="M69" s="22">
        <v>2.625</v>
      </c>
      <c r="N69" s="21" t="s">
        <v>25</v>
      </c>
    </row>
    <row r="70" ht="20.1" customHeight="1" spans="1:14">
      <c r="A70" s="21" t="s">
        <v>217</v>
      </c>
      <c r="B70" s="21" t="s">
        <v>218</v>
      </c>
      <c r="C70" s="21" t="s">
        <v>206</v>
      </c>
      <c r="D70" s="22">
        <v>88.0652173913043</v>
      </c>
      <c r="E70" s="22" t="s">
        <v>219</v>
      </c>
      <c r="F70" s="22">
        <v>89.1304347826087</v>
      </c>
      <c r="G70" s="22">
        <v>89.3478260869565</v>
      </c>
      <c r="H70" s="22">
        <v>89.1304347826087</v>
      </c>
      <c r="I70" s="22" t="s">
        <v>21</v>
      </c>
      <c r="J70" s="22">
        <v>2</v>
      </c>
      <c r="K70" s="22">
        <v>0</v>
      </c>
      <c r="L70" s="22">
        <v>0</v>
      </c>
      <c r="M70" s="22">
        <v>1</v>
      </c>
      <c r="N70" s="21" t="s">
        <v>21</v>
      </c>
    </row>
    <row r="71" ht="20.1" customHeight="1" spans="1:14">
      <c r="A71" s="21" t="s">
        <v>220</v>
      </c>
      <c r="B71" s="21" t="s">
        <v>221</v>
      </c>
      <c r="C71" s="21" t="s">
        <v>206</v>
      </c>
      <c r="D71" s="22">
        <v>88.3913043478261</v>
      </c>
      <c r="E71" s="22" t="s">
        <v>222</v>
      </c>
      <c r="F71" s="22">
        <v>89.5652173913043</v>
      </c>
      <c r="G71" s="22">
        <v>89.3478260869565</v>
      </c>
      <c r="H71" s="22">
        <v>89.5652173913043</v>
      </c>
      <c r="I71" s="22" t="s">
        <v>25</v>
      </c>
      <c r="J71" s="22">
        <v>9</v>
      </c>
      <c r="K71" s="22">
        <v>27</v>
      </c>
      <c r="L71" s="22">
        <v>1</v>
      </c>
      <c r="M71" s="22">
        <v>11.5</v>
      </c>
      <c r="N71" s="21" t="s">
        <v>25</v>
      </c>
    </row>
    <row r="72" ht="20.1" customHeight="1" spans="1:14">
      <c r="A72" s="21" t="s">
        <v>223</v>
      </c>
      <c r="B72" s="21" t="s">
        <v>224</v>
      </c>
      <c r="C72" s="21" t="s">
        <v>206</v>
      </c>
      <c r="D72" s="22">
        <v>87.8478260869565</v>
      </c>
      <c r="E72" s="22" t="s">
        <v>225</v>
      </c>
      <c r="F72" s="22">
        <v>88.695652173913</v>
      </c>
      <c r="G72" s="22">
        <v>88.9130434782609</v>
      </c>
      <c r="H72" s="22">
        <v>88.9130434782609</v>
      </c>
      <c r="I72" s="22" t="s">
        <v>25</v>
      </c>
      <c r="J72" s="22">
        <v>4</v>
      </c>
      <c r="K72" s="22">
        <v>90</v>
      </c>
      <c r="L72" s="22">
        <v>0</v>
      </c>
      <c r="M72" s="22">
        <v>24.5</v>
      </c>
      <c r="N72" s="21" t="s">
        <v>25</v>
      </c>
    </row>
    <row r="73" ht="20.1" customHeight="1" spans="1:14">
      <c r="A73" s="21" t="s">
        <v>226</v>
      </c>
      <c r="B73" s="21" t="s">
        <v>227</v>
      </c>
      <c r="C73" s="21" t="s">
        <v>206</v>
      </c>
      <c r="D73" s="22">
        <v>88.0652173913043</v>
      </c>
      <c r="E73" s="22" t="s">
        <v>228</v>
      </c>
      <c r="F73" s="22">
        <v>89.1304347826087</v>
      </c>
      <c r="G73" s="22">
        <v>89.1304347826087</v>
      </c>
      <c r="H73" s="22">
        <v>89.1304347826087</v>
      </c>
      <c r="I73" s="22" t="s">
        <v>35</v>
      </c>
      <c r="J73" s="22">
        <v>13</v>
      </c>
      <c r="K73" s="22">
        <v>25</v>
      </c>
      <c r="L73" s="22">
        <v>6</v>
      </c>
      <c r="M73" s="22">
        <v>14.25</v>
      </c>
      <c r="N73" s="21" t="s">
        <v>35</v>
      </c>
    </row>
    <row r="74" ht="20.1" customHeight="1" spans="1:14">
      <c r="A74" s="21" t="s">
        <v>229</v>
      </c>
      <c r="B74" s="21" t="s">
        <v>230</v>
      </c>
      <c r="C74" s="21" t="s">
        <v>206</v>
      </c>
      <c r="D74" s="22">
        <v>88.5</v>
      </c>
      <c r="E74" s="22" t="s">
        <v>176</v>
      </c>
      <c r="F74" s="22">
        <v>90</v>
      </c>
      <c r="G74" s="22">
        <v>90</v>
      </c>
      <c r="H74" s="22">
        <v>90</v>
      </c>
      <c r="I74" s="22" t="s">
        <v>25</v>
      </c>
      <c r="J74" s="22">
        <v>7</v>
      </c>
      <c r="K74" s="22">
        <v>12</v>
      </c>
      <c r="L74" s="22">
        <v>5.6</v>
      </c>
      <c r="M74" s="22">
        <v>7.9</v>
      </c>
      <c r="N74" s="21" t="s">
        <v>25</v>
      </c>
    </row>
    <row r="75" ht="20.1" customHeight="1" spans="1:14">
      <c r="A75" s="21" t="s">
        <v>231</v>
      </c>
      <c r="B75" s="21" t="s">
        <v>232</v>
      </c>
      <c r="C75" s="21" t="s">
        <v>206</v>
      </c>
      <c r="D75" s="22">
        <v>87.6304347826087</v>
      </c>
      <c r="E75" s="22" t="s">
        <v>233</v>
      </c>
      <c r="F75" s="22">
        <v>88.9130434782609</v>
      </c>
      <c r="G75" s="22">
        <v>88.2608695652174</v>
      </c>
      <c r="H75" s="22">
        <v>89.3478260869565</v>
      </c>
      <c r="I75" s="22" t="s">
        <v>25</v>
      </c>
      <c r="J75" s="22">
        <v>7</v>
      </c>
      <c r="K75" s="22">
        <v>6</v>
      </c>
      <c r="L75" s="22">
        <v>0.5</v>
      </c>
      <c r="M75" s="22">
        <v>5.125</v>
      </c>
      <c r="N75" s="21" t="s">
        <v>25</v>
      </c>
    </row>
    <row r="76" ht="20.1" customHeight="1" spans="1:14">
      <c r="A76" s="21" t="s">
        <v>234</v>
      </c>
      <c r="B76" s="21" t="s">
        <v>235</v>
      </c>
      <c r="C76" s="21" t="s">
        <v>206</v>
      </c>
      <c r="D76" s="22">
        <v>87.7391304347826</v>
      </c>
      <c r="E76" s="22" t="s">
        <v>236</v>
      </c>
      <c r="F76" s="22">
        <v>89.5652173913043</v>
      </c>
      <c r="G76" s="22">
        <v>88.4782608695652</v>
      </c>
      <c r="H76" s="22">
        <v>88.2608695652174</v>
      </c>
      <c r="I76" s="22" t="s">
        <v>35</v>
      </c>
      <c r="J76" s="22">
        <v>16</v>
      </c>
      <c r="K76" s="22">
        <v>69</v>
      </c>
      <c r="L76" s="22">
        <v>0.5</v>
      </c>
      <c r="M76" s="22">
        <v>25.375</v>
      </c>
      <c r="N76" s="21" t="s">
        <v>35</v>
      </c>
    </row>
    <row r="77" ht="20.1" customHeight="1" spans="1:14">
      <c r="A77" s="21" t="s">
        <v>237</v>
      </c>
      <c r="B77" s="21" t="s">
        <v>238</v>
      </c>
      <c r="C77" s="21" t="s">
        <v>206</v>
      </c>
      <c r="D77" s="22">
        <v>86.7608695652174</v>
      </c>
      <c r="E77" s="22" t="s">
        <v>239</v>
      </c>
      <c r="F77" s="22">
        <v>89.3478260869565</v>
      </c>
      <c r="G77" s="22">
        <v>88.695652173913</v>
      </c>
      <c r="H77" s="22">
        <v>88.4782608695652</v>
      </c>
      <c r="I77" s="22" t="s">
        <v>25</v>
      </c>
      <c r="J77" s="22">
        <v>1</v>
      </c>
      <c r="K77" s="22">
        <v>16</v>
      </c>
      <c r="L77" s="22">
        <v>5.3</v>
      </c>
      <c r="M77" s="22">
        <v>5.825</v>
      </c>
      <c r="N77" s="21" t="s">
        <v>25</v>
      </c>
    </row>
    <row r="78" ht="20.1" customHeight="1" spans="1:14">
      <c r="A78" s="21" t="s">
        <v>240</v>
      </c>
      <c r="B78" s="21" t="s">
        <v>241</v>
      </c>
      <c r="C78" s="21" t="s">
        <v>206</v>
      </c>
      <c r="D78" s="22">
        <v>88.0652173913043</v>
      </c>
      <c r="E78" s="22" t="s">
        <v>242</v>
      </c>
      <c r="F78" s="22">
        <v>88.695652173913</v>
      </c>
      <c r="G78" s="22">
        <v>88.695652173913</v>
      </c>
      <c r="H78" s="22">
        <v>88.9130434782609</v>
      </c>
      <c r="I78" s="22" t="s">
        <v>21</v>
      </c>
      <c r="J78" s="22">
        <v>1</v>
      </c>
      <c r="K78" s="22">
        <v>3</v>
      </c>
      <c r="L78" s="22">
        <v>0</v>
      </c>
      <c r="M78" s="22">
        <v>1.25</v>
      </c>
      <c r="N78" s="21" t="s">
        <v>21</v>
      </c>
    </row>
    <row r="79" ht="20.1" customHeight="1" spans="1:14">
      <c r="A79" s="21" t="s">
        <v>243</v>
      </c>
      <c r="B79" s="21" t="s">
        <v>244</v>
      </c>
      <c r="C79" s="21" t="s">
        <v>206</v>
      </c>
      <c r="D79" s="22">
        <v>87.9565217391304</v>
      </c>
      <c r="E79" s="22" t="s">
        <v>245</v>
      </c>
      <c r="F79" s="22">
        <v>88.9130434782609</v>
      </c>
      <c r="G79" s="22">
        <v>88.2608695652174</v>
      </c>
      <c r="H79" s="22">
        <v>88.695652173913</v>
      </c>
      <c r="I79" s="22" t="s">
        <v>35</v>
      </c>
      <c r="J79" s="22">
        <v>12</v>
      </c>
      <c r="K79" s="22">
        <v>42</v>
      </c>
      <c r="L79" s="22">
        <v>1.5</v>
      </c>
      <c r="M79" s="22">
        <v>16.875</v>
      </c>
      <c r="N79" s="21" t="s">
        <v>35</v>
      </c>
    </row>
    <row r="80" ht="20.1" customHeight="1" spans="1:14">
      <c r="A80" s="21" t="s">
        <v>246</v>
      </c>
      <c r="B80" s="21" t="s">
        <v>247</v>
      </c>
      <c r="C80" s="21" t="s">
        <v>206</v>
      </c>
      <c r="D80" s="22">
        <v>88.5</v>
      </c>
      <c r="E80" s="22" t="s">
        <v>248</v>
      </c>
      <c r="F80" s="22">
        <v>90</v>
      </c>
      <c r="G80" s="22">
        <v>90</v>
      </c>
      <c r="H80" s="22">
        <v>90</v>
      </c>
      <c r="I80" s="22" t="s">
        <v>25</v>
      </c>
      <c r="J80" s="22">
        <v>4</v>
      </c>
      <c r="K80" s="22">
        <v>22</v>
      </c>
      <c r="L80" s="22">
        <v>0.5</v>
      </c>
      <c r="M80" s="22">
        <v>7.625</v>
      </c>
      <c r="N80" s="21" t="s">
        <v>25</v>
      </c>
    </row>
    <row r="81" ht="20.1" customHeight="1" spans="1:14">
      <c r="A81" s="21" t="s">
        <v>249</v>
      </c>
      <c r="B81" s="21" t="s">
        <v>250</v>
      </c>
      <c r="C81" s="21" t="s">
        <v>206</v>
      </c>
      <c r="D81" s="22">
        <v>88.3913043478261</v>
      </c>
      <c r="E81" s="22" t="s">
        <v>251</v>
      </c>
      <c r="F81" s="22">
        <v>89.7826086956522</v>
      </c>
      <c r="G81" s="22">
        <v>89.7826086956522</v>
      </c>
      <c r="H81" s="22">
        <v>89.5652173913043</v>
      </c>
      <c r="I81" s="22" t="s">
        <v>21</v>
      </c>
      <c r="J81" s="22">
        <v>1</v>
      </c>
      <c r="K81" s="22">
        <v>0</v>
      </c>
      <c r="L81" s="22">
        <v>0.5</v>
      </c>
      <c r="M81" s="22">
        <v>0.625</v>
      </c>
      <c r="N81" s="21" t="s">
        <v>21</v>
      </c>
    </row>
    <row r="82" ht="20.1" customHeight="1" spans="1:14">
      <c r="A82" s="21" t="s">
        <v>252</v>
      </c>
      <c r="B82" s="21" t="s">
        <v>253</v>
      </c>
      <c r="C82" s="21" t="s">
        <v>206</v>
      </c>
      <c r="D82" s="22">
        <v>88.5</v>
      </c>
      <c r="E82" s="22" t="s">
        <v>254</v>
      </c>
      <c r="F82" s="22">
        <v>90</v>
      </c>
      <c r="G82" s="22">
        <v>90</v>
      </c>
      <c r="H82" s="22">
        <v>90</v>
      </c>
      <c r="I82" s="22" t="s">
        <v>25</v>
      </c>
      <c r="J82" s="22">
        <v>3</v>
      </c>
      <c r="K82" s="22">
        <v>7</v>
      </c>
      <c r="L82" s="22">
        <v>6</v>
      </c>
      <c r="M82" s="22">
        <v>4.75</v>
      </c>
      <c r="N82" s="21" t="s">
        <v>25</v>
      </c>
    </row>
    <row r="83" ht="20.1" customHeight="1" spans="1:14">
      <c r="A83" s="21" t="s">
        <v>255</v>
      </c>
      <c r="B83" s="21" t="s">
        <v>256</v>
      </c>
      <c r="C83" s="21" t="s">
        <v>206</v>
      </c>
      <c r="D83" s="22">
        <v>80.4565217391304</v>
      </c>
      <c r="E83" s="22" t="s">
        <v>257</v>
      </c>
      <c r="F83" s="22">
        <v>89.3478260869565</v>
      </c>
      <c r="G83" s="22">
        <v>89.1304347826087</v>
      </c>
      <c r="H83" s="22">
        <v>89.1304347826087</v>
      </c>
      <c r="I83" s="22" t="s">
        <v>21</v>
      </c>
      <c r="J83" s="22">
        <v>1</v>
      </c>
      <c r="K83" s="22">
        <v>0</v>
      </c>
      <c r="L83" s="22">
        <v>0</v>
      </c>
      <c r="M83" s="22">
        <v>0.5</v>
      </c>
      <c r="N83" s="21" t="s">
        <v>21</v>
      </c>
    </row>
    <row r="84" ht="20.1" customHeight="1" spans="1:14">
      <c r="A84" s="21" t="s">
        <v>258</v>
      </c>
      <c r="B84" s="21" t="s">
        <v>259</v>
      </c>
      <c r="C84" s="21" t="s">
        <v>206</v>
      </c>
      <c r="D84" s="22">
        <v>88.5</v>
      </c>
      <c r="E84" s="22" t="s">
        <v>260</v>
      </c>
      <c r="F84" s="22">
        <v>90</v>
      </c>
      <c r="G84" s="22">
        <v>90</v>
      </c>
      <c r="H84" s="22">
        <v>90</v>
      </c>
      <c r="I84" s="22" t="s">
        <v>25</v>
      </c>
      <c r="J84" s="22">
        <v>1</v>
      </c>
      <c r="K84" s="22">
        <v>3</v>
      </c>
      <c r="L84" s="22">
        <v>0</v>
      </c>
      <c r="M84" s="22">
        <v>1.25</v>
      </c>
      <c r="N84" s="21" t="s">
        <v>21</v>
      </c>
    </row>
    <row r="85" ht="20.1" customHeight="1" spans="1:14">
      <c r="A85" s="21" t="s">
        <v>261</v>
      </c>
      <c r="B85" s="21" t="s">
        <v>262</v>
      </c>
      <c r="C85" s="21" t="s">
        <v>206</v>
      </c>
      <c r="D85" s="22">
        <v>88.3913043478261</v>
      </c>
      <c r="E85" s="22" t="s">
        <v>263</v>
      </c>
      <c r="F85" s="22">
        <v>90</v>
      </c>
      <c r="G85" s="22">
        <v>90</v>
      </c>
      <c r="H85" s="22">
        <v>90</v>
      </c>
      <c r="I85" s="22" t="s">
        <v>25</v>
      </c>
      <c r="J85" s="22">
        <v>1</v>
      </c>
      <c r="K85" s="22">
        <v>3</v>
      </c>
      <c r="L85" s="22">
        <v>1</v>
      </c>
      <c r="M85" s="22">
        <v>1.5</v>
      </c>
      <c r="N85" s="21" t="s">
        <v>25</v>
      </c>
    </row>
    <row r="86" ht="20.1" customHeight="1" spans="1:14">
      <c r="A86" s="21" t="s">
        <v>264</v>
      </c>
      <c r="B86" s="21" t="s">
        <v>265</v>
      </c>
      <c r="C86" s="21" t="s">
        <v>206</v>
      </c>
      <c r="D86" s="22">
        <v>88.2826086956522</v>
      </c>
      <c r="E86" s="22" t="s">
        <v>266</v>
      </c>
      <c r="F86" s="22">
        <v>89.3478260869565</v>
      </c>
      <c r="G86" s="22">
        <v>89.3478260869565</v>
      </c>
      <c r="H86" s="22">
        <v>89.3478260869565</v>
      </c>
      <c r="I86" s="22" t="s">
        <v>21</v>
      </c>
      <c r="J86" s="22">
        <v>2</v>
      </c>
      <c r="K86" s="22">
        <v>0</v>
      </c>
      <c r="L86" s="22">
        <v>0</v>
      </c>
      <c r="M86" s="22">
        <v>1</v>
      </c>
      <c r="N86" s="21" t="s">
        <v>21</v>
      </c>
    </row>
    <row r="87" ht="20.1" customHeight="1" spans="1:14">
      <c r="A87" s="21" t="s">
        <v>267</v>
      </c>
      <c r="B87" s="21" t="s">
        <v>268</v>
      </c>
      <c r="C87" s="21" t="s">
        <v>206</v>
      </c>
      <c r="D87" s="22">
        <v>89.7826086956522</v>
      </c>
      <c r="E87" s="22" t="s">
        <v>269</v>
      </c>
      <c r="F87" s="22">
        <v>89.1304347826087</v>
      </c>
      <c r="G87" s="22">
        <v>89.1304347826087</v>
      </c>
      <c r="H87" s="22">
        <v>89.1304347826087</v>
      </c>
      <c r="I87" s="22" t="s">
        <v>21</v>
      </c>
      <c r="J87" s="22">
        <v>1</v>
      </c>
      <c r="K87" s="22">
        <v>0</v>
      </c>
      <c r="L87" s="22">
        <v>0</v>
      </c>
      <c r="M87" s="22">
        <v>0.5</v>
      </c>
      <c r="N87" s="21" t="s">
        <v>21</v>
      </c>
    </row>
    <row r="88" ht="20.1" customHeight="1" spans="1:14">
      <c r="A88" s="21" t="s">
        <v>270</v>
      </c>
      <c r="B88" s="21" t="s">
        <v>271</v>
      </c>
      <c r="C88" s="21" t="s">
        <v>206</v>
      </c>
      <c r="D88" s="22">
        <v>87.5217391304348</v>
      </c>
      <c r="E88" s="22" t="s">
        <v>272</v>
      </c>
      <c r="F88" s="22">
        <v>87.8260869565217</v>
      </c>
      <c r="G88" s="22">
        <v>87.8260869565217</v>
      </c>
      <c r="H88" s="22">
        <v>87.8260869565217</v>
      </c>
      <c r="I88" s="22" t="s">
        <v>35</v>
      </c>
      <c r="J88" s="22">
        <v>8</v>
      </c>
      <c r="K88" s="22">
        <v>0</v>
      </c>
      <c r="L88" s="22">
        <v>0</v>
      </c>
      <c r="M88" s="22">
        <v>4</v>
      </c>
      <c r="N88" s="21" t="s">
        <v>25</v>
      </c>
    </row>
    <row r="89" ht="20.1" customHeight="1" spans="1:14">
      <c r="A89" s="21" t="s">
        <v>273</v>
      </c>
      <c r="B89" s="21" t="s">
        <v>274</v>
      </c>
      <c r="C89" s="21" t="s">
        <v>206</v>
      </c>
      <c r="D89" s="22">
        <v>89.7826086956522</v>
      </c>
      <c r="E89" s="22" t="s">
        <v>275</v>
      </c>
      <c r="F89" s="22">
        <v>89.5652173913043</v>
      </c>
      <c r="G89" s="22">
        <v>89.5652173913043</v>
      </c>
      <c r="H89" s="22">
        <v>89.5652173913043</v>
      </c>
      <c r="I89" s="22" t="s">
        <v>21</v>
      </c>
      <c r="J89" s="22">
        <v>3</v>
      </c>
      <c r="K89" s="22">
        <v>0</v>
      </c>
      <c r="L89" s="22">
        <v>10</v>
      </c>
      <c r="M89" s="22">
        <v>4</v>
      </c>
      <c r="N89" s="21" t="s">
        <v>21</v>
      </c>
    </row>
    <row r="90" ht="20.1" customHeight="1" spans="1:14">
      <c r="A90" s="21" t="s">
        <v>276</v>
      </c>
      <c r="B90" s="21" t="s">
        <v>277</v>
      </c>
      <c r="C90" s="21" t="s">
        <v>206</v>
      </c>
      <c r="D90" s="22">
        <v>88.5</v>
      </c>
      <c r="E90" s="22" t="s">
        <v>278</v>
      </c>
      <c r="F90" s="22">
        <v>89.7826086956522</v>
      </c>
      <c r="G90" s="22">
        <v>89.7826086956522</v>
      </c>
      <c r="H90" s="22">
        <v>89.7826086956522</v>
      </c>
      <c r="I90" s="22" t="s">
        <v>25</v>
      </c>
      <c r="J90" s="22">
        <v>1</v>
      </c>
      <c r="K90" s="22">
        <v>0</v>
      </c>
      <c r="L90" s="22">
        <v>4.6</v>
      </c>
      <c r="M90" s="22">
        <v>1.65</v>
      </c>
      <c r="N90" s="21" t="s">
        <v>25</v>
      </c>
    </row>
    <row r="91" ht="20.1" customHeight="1" spans="1:14">
      <c r="A91" s="21" t="s">
        <v>279</v>
      </c>
      <c r="B91" s="21" t="s">
        <v>280</v>
      </c>
      <c r="C91" s="21" t="s">
        <v>206</v>
      </c>
      <c r="D91" s="22">
        <v>79.1521739130435</v>
      </c>
      <c r="E91" s="22" t="s">
        <v>281</v>
      </c>
      <c r="F91" s="22">
        <v>87.8260869565217</v>
      </c>
      <c r="G91" s="22">
        <v>88.0434782608696</v>
      </c>
      <c r="H91" s="22">
        <v>86.7391304347826</v>
      </c>
      <c r="I91" s="22" t="s">
        <v>21</v>
      </c>
      <c r="J91" s="22">
        <v>1</v>
      </c>
      <c r="K91" s="22">
        <v>0</v>
      </c>
      <c r="L91" s="22">
        <v>0</v>
      </c>
      <c r="M91" s="22">
        <v>0.5</v>
      </c>
      <c r="N91" s="21" t="s">
        <v>21</v>
      </c>
    </row>
    <row r="92" ht="20.1" customHeight="1" spans="1:14">
      <c r="A92" s="21" t="s">
        <v>282</v>
      </c>
      <c r="B92" s="21" t="s">
        <v>283</v>
      </c>
      <c r="C92" s="21" t="s">
        <v>206</v>
      </c>
      <c r="D92" s="22">
        <v>80.5652173913043</v>
      </c>
      <c r="E92" s="22" t="s">
        <v>284</v>
      </c>
      <c r="F92" s="22">
        <v>88.9130434782609</v>
      </c>
      <c r="G92" s="22">
        <v>89.1304347826087</v>
      </c>
      <c r="H92" s="22">
        <v>89.1304347826087</v>
      </c>
      <c r="I92" s="22" t="s">
        <v>21</v>
      </c>
      <c r="J92" s="22">
        <v>1</v>
      </c>
      <c r="K92" s="22">
        <v>0</v>
      </c>
      <c r="L92" s="22">
        <v>0</v>
      </c>
      <c r="M92" s="22">
        <v>0.5</v>
      </c>
      <c r="N92" s="21" t="s">
        <v>21</v>
      </c>
    </row>
    <row r="93" ht="20.1" customHeight="1" spans="1:14">
      <c r="A93" s="21" t="s">
        <v>285</v>
      </c>
      <c r="B93" s="21">
        <v>13250013</v>
      </c>
      <c r="C93" s="21" t="s">
        <v>286</v>
      </c>
      <c r="D93" s="22">
        <v>87.7</v>
      </c>
      <c r="E93" s="22" t="s">
        <v>287</v>
      </c>
      <c r="F93" s="22">
        <v>88.4</v>
      </c>
      <c r="G93" s="22">
        <v>88.6</v>
      </c>
      <c r="H93" s="22">
        <v>88.4</v>
      </c>
      <c r="I93" s="22" t="s">
        <v>25</v>
      </c>
      <c r="J93" s="22">
        <v>1</v>
      </c>
      <c r="K93" s="22">
        <v>0</v>
      </c>
      <c r="L93" s="22">
        <v>0</v>
      </c>
      <c r="M93" s="22">
        <v>0.5</v>
      </c>
      <c r="N93" s="21" t="s">
        <v>21</v>
      </c>
    </row>
    <row r="94" ht="20.1" customHeight="1" spans="1:14">
      <c r="A94" s="21" t="s">
        <v>288</v>
      </c>
      <c r="B94" s="21">
        <v>13250015</v>
      </c>
      <c r="C94" s="21" t="s">
        <v>286</v>
      </c>
      <c r="D94" s="22">
        <v>87.8</v>
      </c>
      <c r="E94" s="22" t="s">
        <v>289</v>
      </c>
      <c r="F94" s="22">
        <v>88.6</v>
      </c>
      <c r="G94" s="22">
        <v>88.6</v>
      </c>
      <c r="H94" s="22">
        <v>88.8</v>
      </c>
      <c r="I94" s="22" t="s">
        <v>21</v>
      </c>
      <c r="J94" s="22">
        <v>1</v>
      </c>
      <c r="K94" s="22">
        <v>0</v>
      </c>
      <c r="L94" s="22">
        <v>4</v>
      </c>
      <c r="M94" s="22">
        <v>1.5</v>
      </c>
      <c r="N94" s="21" t="s">
        <v>21</v>
      </c>
    </row>
    <row r="95" ht="20.1" customHeight="1" spans="1:14">
      <c r="A95" s="21" t="s">
        <v>290</v>
      </c>
      <c r="B95" s="21">
        <v>13250017</v>
      </c>
      <c r="C95" s="21" t="s">
        <v>286</v>
      </c>
      <c r="D95" s="22">
        <v>87.9</v>
      </c>
      <c r="E95" s="22" t="s">
        <v>291</v>
      </c>
      <c r="F95" s="22">
        <v>88.8</v>
      </c>
      <c r="G95" s="22">
        <v>88.8</v>
      </c>
      <c r="H95" s="22">
        <v>88.8</v>
      </c>
      <c r="I95" s="22" t="s">
        <v>21</v>
      </c>
      <c r="J95" s="22">
        <v>1</v>
      </c>
      <c r="K95" s="22">
        <v>0</v>
      </c>
      <c r="L95" s="22">
        <v>0</v>
      </c>
      <c r="M95" s="22">
        <v>0.5</v>
      </c>
      <c r="N95" s="21" t="s">
        <v>21</v>
      </c>
    </row>
    <row r="96" ht="20.1" customHeight="1" spans="1:14">
      <c r="A96" s="21" t="s">
        <v>292</v>
      </c>
      <c r="B96" s="21">
        <v>13250031</v>
      </c>
      <c r="C96" s="21" t="s">
        <v>286</v>
      </c>
      <c r="D96" s="22">
        <v>87.8</v>
      </c>
      <c r="E96" s="22" t="s">
        <v>293</v>
      </c>
      <c r="F96" s="22">
        <v>88.6</v>
      </c>
      <c r="G96" s="22">
        <v>88.4</v>
      </c>
      <c r="H96" s="22">
        <v>88.4</v>
      </c>
      <c r="I96" s="22" t="s">
        <v>35</v>
      </c>
      <c r="J96" s="22">
        <v>9</v>
      </c>
      <c r="K96" s="22">
        <v>6</v>
      </c>
      <c r="L96" s="22">
        <v>4.6</v>
      </c>
      <c r="M96" s="22">
        <v>7.15</v>
      </c>
      <c r="N96" s="21" t="s">
        <v>25</v>
      </c>
    </row>
    <row r="97" ht="20.1" customHeight="1" spans="1:14">
      <c r="A97" s="21" t="s">
        <v>294</v>
      </c>
      <c r="B97" s="21">
        <v>13250033</v>
      </c>
      <c r="C97" s="21" t="s">
        <v>286</v>
      </c>
      <c r="D97" s="22">
        <v>87.6</v>
      </c>
      <c r="E97" s="22" t="s">
        <v>295</v>
      </c>
      <c r="F97" s="22">
        <v>88</v>
      </c>
      <c r="G97" s="22">
        <v>88.2</v>
      </c>
      <c r="H97" s="22">
        <v>88.2</v>
      </c>
      <c r="I97" s="22" t="s">
        <v>21</v>
      </c>
      <c r="J97" s="22">
        <v>1</v>
      </c>
      <c r="K97" s="22">
        <v>3</v>
      </c>
      <c r="L97" s="22">
        <v>4</v>
      </c>
      <c r="M97" s="22">
        <v>2.25</v>
      </c>
      <c r="N97" s="21" t="s">
        <v>21</v>
      </c>
    </row>
    <row r="98" ht="20.1" customHeight="1" spans="1:14">
      <c r="A98" s="21" t="s">
        <v>296</v>
      </c>
      <c r="B98" s="21">
        <v>13250037</v>
      </c>
      <c r="C98" s="21" t="s">
        <v>286</v>
      </c>
      <c r="D98" s="22">
        <v>87.6</v>
      </c>
      <c r="E98" s="22" t="s">
        <v>297</v>
      </c>
      <c r="F98" s="22">
        <v>88</v>
      </c>
      <c r="G98" s="22">
        <v>88.4</v>
      </c>
      <c r="H98" s="22">
        <v>88.2</v>
      </c>
      <c r="I98" s="22" t="s">
        <v>25</v>
      </c>
      <c r="J98" s="22">
        <v>2</v>
      </c>
      <c r="K98" s="22">
        <v>67</v>
      </c>
      <c r="L98" s="22">
        <v>0</v>
      </c>
      <c r="M98" s="22">
        <v>17.75</v>
      </c>
      <c r="N98" s="21" t="s">
        <v>25</v>
      </c>
    </row>
    <row r="99" ht="20.1" customHeight="1" spans="1:14">
      <c r="A99" s="21" t="s">
        <v>298</v>
      </c>
      <c r="B99" s="21">
        <v>13250041</v>
      </c>
      <c r="C99" s="21" t="s">
        <v>286</v>
      </c>
      <c r="D99" s="22">
        <v>87.7</v>
      </c>
      <c r="E99" s="22" t="s">
        <v>266</v>
      </c>
      <c r="F99" s="22">
        <v>88.4</v>
      </c>
      <c r="G99" s="22">
        <v>88.6</v>
      </c>
      <c r="H99" s="22">
        <v>88.6</v>
      </c>
      <c r="I99" s="22" t="s">
        <v>21</v>
      </c>
      <c r="J99" s="22">
        <v>1</v>
      </c>
      <c r="K99" s="22">
        <v>4</v>
      </c>
      <c r="L99" s="22">
        <v>2</v>
      </c>
      <c r="M99" s="22">
        <v>2</v>
      </c>
      <c r="N99" s="21" t="s">
        <v>21</v>
      </c>
    </row>
    <row r="100" ht="20.1" customHeight="1" spans="1:14">
      <c r="A100" s="21" t="s">
        <v>299</v>
      </c>
      <c r="B100" s="21">
        <v>13250042</v>
      </c>
      <c r="C100" s="21" t="s">
        <v>286</v>
      </c>
      <c r="D100" s="22">
        <v>80</v>
      </c>
      <c r="E100" s="22" t="s">
        <v>300</v>
      </c>
      <c r="F100" s="22">
        <v>88.2</v>
      </c>
      <c r="G100" s="22">
        <v>88</v>
      </c>
      <c r="H100" s="22">
        <v>88</v>
      </c>
      <c r="I100" s="22" t="s">
        <v>25</v>
      </c>
      <c r="J100" s="22">
        <v>7</v>
      </c>
      <c r="K100" s="22">
        <v>0</v>
      </c>
      <c r="L100" s="22">
        <v>0</v>
      </c>
      <c r="M100" s="22">
        <v>3.5</v>
      </c>
      <c r="N100" s="21" t="s">
        <v>25</v>
      </c>
    </row>
    <row r="101" ht="20.1" customHeight="1" spans="1:14">
      <c r="A101" s="21" t="s">
        <v>301</v>
      </c>
      <c r="B101" s="21">
        <v>13250044</v>
      </c>
      <c r="C101" s="21" t="s">
        <v>286</v>
      </c>
      <c r="D101" s="22">
        <v>79.9</v>
      </c>
      <c r="E101" s="22" t="s">
        <v>302</v>
      </c>
      <c r="F101" s="22">
        <v>88</v>
      </c>
      <c r="G101" s="22">
        <v>88</v>
      </c>
      <c r="H101" s="22">
        <v>88</v>
      </c>
      <c r="I101" s="22" t="s">
        <v>25</v>
      </c>
      <c r="J101" s="22">
        <v>7</v>
      </c>
      <c r="K101" s="22">
        <v>24</v>
      </c>
      <c r="L101" s="22">
        <v>0</v>
      </c>
      <c r="M101" s="22">
        <v>9.5</v>
      </c>
      <c r="N101" s="21" t="s">
        <v>25</v>
      </c>
    </row>
    <row r="102" ht="20.1" customHeight="1" spans="1:14">
      <c r="A102" s="21" t="s">
        <v>303</v>
      </c>
      <c r="B102" s="21">
        <v>13250045</v>
      </c>
      <c r="C102" s="21" t="s">
        <v>286</v>
      </c>
      <c r="D102" s="22">
        <v>87.5</v>
      </c>
      <c r="E102" s="22" t="s">
        <v>304</v>
      </c>
      <c r="F102" s="22">
        <v>88</v>
      </c>
      <c r="G102" s="22">
        <v>88</v>
      </c>
      <c r="H102" s="22">
        <v>88.2</v>
      </c>
      <c r="I102" s="22" t="s">
        <v>25</v>
      </c>
      <c r="J102" s="22">
        <v>2</v>
      </c>
      <c r="K102" s="22">
        <v>20</v>
      </c>
      <c r="L102" s="22">
        <v>0</v>
      </c>
      <c r="M102" s="22">
        <v>6</v>
      </c>
      <c r="N102" s="21" t="s">
        <v>25</v>
      </c>
    </row>
    <row r="103" ht="20.1" customHeight="1" spans="1:14">
      <c r="A103" s="21" t="s">
        <v>305</v>
      </c>
      <c r="B103" s="21">
        <v>13250046</v>
      </c>
      <c r="C103" s="21" t="s">
        <v>286</v>
      </c>
      <c r="D103" s="22">
        <v>87.7</v>
      </c>
      <c r="E103" s="22" t="s">
        <v>306</v>
      </c>
      <c r="F103" s="22">
        <v>88.4</v>
      </c>
      <c r="G103" s="22">
        <v>88.4</v>
      </c>
      <c r="H103" s="22">
        <v>88.4</v>
      </c>
      <c r="I103" s="22" t="s">
        <v>21</v>
      </c>
      <c r="J103" s="22">
        <v>2</v>
      </c>
      <c r="K103" s="22">
        <v>0</v>
      </c>
      <c r="L103" s="22">
        <v>0.2</v>
      </c>
      <c r="M103" s="22">
        <v>1.05</v>
      </c>
      <c r="N103" s="21" t="s">
        <v>21</v>
      </c>
    </row>
    <row r="104" ht="20.1" customHeight="1" spans="1:14">
      <c r="A104" s="21" t="s">
        <v>307</v>
      </c>
      <c r="B104" s="21">
        <v>13250049</v>
      </c>
      <c r="C104" s="21" t="s">
        <v>286</v>
      </c>
      <c r="D104" s="22">
        <v>80.1</v>
      </c>
      <c r="E104" s="22" t="s">
        <v>308</v>
      </c>
      <c r="F104" s="22">
        <v>88.2</v>
      </c>
      <c r="G104" s="22">
        <v>88.4</v>
      </c>
      <c r="H104" s="22">
        <v>88.6</v>
      </c>
      <c r="I104" s="22" t="s">
        <v>21</v>
      </c>
      <c r="J104" s="22">
        <v>1</v>
      </c>
      <c r="K104" s="22">
        <v>3</v>
      </c>
      <c r="L104" s="22">
        <v>0</v>
      </c>
      <c r="M104" s="22">
        <v>1.25</v>
      </c>
      <c r="N104" s="21" t="s">
        <v>21</v>
      </c>
    </row>
    <row r="105" ht="20.1" customHeight="1" spans="1:14">
      <c r="A105" s="21" t="s">
        <v>309</v>
      </c>
      <c r="B105" s="21">
        <v>13250050</v>
      </c>
      <c r="C105" s="21" t="s">
        <v>286</v>
      </c>
      <c r="D105" s="22">
        <v>88.7</v>
      </c>
      <c r="E105" s="22" t="s">
        <v>310</v>
      </c>
      <c r="F105" s="22">
        <v>87.6</v>
      </c>
      <c r="G105" s="22">
        <v>87.6</v>
      </c>
      <c r="H105" s="22">
        <v>87.6</v>
      </c>
      <c r="I105" s="22" t="s">
        <v>25</v>
      </c>
      <c r="J105" s="22">
        <v>5</v>
      </c>
      <c r="K105" s="22">
        <v>34</v>
      </c>
      <c r="L105" s="22">
        <v>1</v>
      </c>
      <c r="M105" s="22">
        <v>11.25</v>
      </c>
      <c r="N105" s="21" t="s">
        <v>25</v>
      </c>
    </row>
    <row r="106" ht="20.1" customHeight="1" spans="1:14">
      <c r="A106" s="21" t="s">
        <v>311</v>
      </c>
      <c r="B106" s="21">
        <v>13250051</v>
      </c>
      <c r="C106" s="21" t="s">
        <v>286</v>
      </c>
      <c r="D106" s="22">
        <v>80.4</v>
      </c>
      <c r="E106" s="22" t="s">
        <v>312</v>
      </c>
      <c r="F106" s="22">
        <v>88.6</v>
      </c>
      <c r="G106" s="22">
        <v>88.8</v>
      </c>
      <c r="H106" s="22">
        <v>89</v>
      </c>
      <c r="I106" s="22" t="s">
        <v>25</v>
      </c>
      <c r="J106" s="22">
        <v>1</v>
      </c>
      <c r="K106" s="22">
        <v>12</v>
      </c>
      <c r="L106" s="22">
        <v>0</v>
      </c>
      <c r="M106" s="22">
        <v>3.5</v>
      </c>
      <c r="N106" s="21" t="s">
        <v>25</v>
      </c>
    </row>
    <row r="107" ht="20.1" customHeight="1" spans="1:14">
      <c r="A107" s="21" t="s">
        <v>313</v>
      </c>
      <c r="B107" s="21">
        <v>13250055</v>
      </c>
      <c r="C107" s="21" t="s">
        <v>286</v>
      </c>
      <c r="D107" s="22">
        <v>87.7</v>
      </c>
      <c r="E107" s="22" t="s">
        <v>314</v>
      </c>
      <c r="F107" s="22">
        <v>88.4</v>
      </c>
      <c r="G107" s="22">
        <v>88.6</v>
      </c>
      <c r="H107" s="22">
        <v>88.4</v>
      </c>
      <c r="I107" s="22" t="s">
        <v>35</v>
      </c>
      <c r="J107" s="22">
        <v>7</v>
      </c>
      <c r="K107" s="22">
        <v>70</v>
      </c>
      <c r="L107" s="22">
        <v>2</v>
      </c>
      <c r="M107" s="22">
        <v>21.5</v>
      </c>
      <c r="N107" s="21" t="s">
        <v>35</v>
      </c>
    </row>
    <row r="108" ht="20.1" customHeight="1" spans="1:14">
      <c r="A108" s="21" t="s">
        <v>315</v>
      </c>
      <c r="B108" s="21">
        <v>13250058</v>
      </c>
      <c r="C108" s="21" t="s">
        <v>286</v>
      </c>
      <c r="D108" s="22">
        <v>87.6</v>
      </c>
      <c r="E108" s="22" t="s">
        <v>316</v>
      </c>
      <c r="F108" s="22">
        <v>88.2</v>
      </c>
      <c r="G108" s="22">
        <v>88.2</v>
      </c>
      <c r="H108" s="22">
        <v>88.4</v>
      </c>
      <c r="I108" s="22" t="s">
        <v>25</v>
      </c>
      <c r="J108" s="22">
        <v>1</v>
      </c>
      <c r="K108" s="22">
        <v>3</v>
      </c>
      <c r="L108" s="22">
        <v>0</v>
      </c>
      <c r="M108" s="22">
        <v>1.25</v>
      </c>
      <c r="N108" s="21" t="s">
        <v>21</v>
      </c>
    </row>
    <row r="109" ht="20.1" customHeight="1" spans="1:14">
      <c r="A109" s="21" t="s">
        <v>317</v>
      </c>
      <c r="B109" s="21">
        <v>13250060</v>
      </c>
      <c r="C109" s="21" t="s">
        <v>286</v>
      </c>
      <c r="D109" s="22">
        <v>88.2</v>
      </c>
      <c r="E109" s="22" t="s">
        <v>318</v>
      </c>
      <c r="F109" s="22">
        <v>89.2</v>
      </c>
      <c r="G109" s="22">
        <v>89.2</v>
      </c>
      <c r="H109" s="22">
        <v>89.4</v>
      </c>
      <c r="I109" s="22" t="s">
        <v>25</v>
      </c>
      <c r="J109" s="22">
        <v>1</v>
      </c>
      <c r="K109" s="22">
        <v>3</v>
      </c>
      <c r="L109" s="22">
        <v>10.6</v>
      </c>
      <c r="M109" s="22">
        <v>3.9</v>
      </c>
      <c r="N109" s="21" t="s">
        <v>25</v>
      </c>
    </row>
    <row r="110" ht="20.1" customHeight="1" spans="1:14">
      <c r="A110" s="21" t="s">
        <v>319</v>
      </c>
      <c r="B110" s="21">
        <v>13250062</v>
      </c>
      <c r="C110" s="21" t="s">
        <v>286</v>
      </c>
      <c r="D110" s="22">
        <v>80</v>
      </c>
      <c r="E110" s="22" t="s">
        <v>320</v>
      </c>
      <c r="F110" s="22">
        <v>87.6</v>
      </c>
      <c r="G110" s="22">
        <v>88</v>
      </c>
      <c r="H110" s="22">
        <v>87.8</v>
      </c>
      <c r="I110" s="22" t="s">
        <v>21</v>
      </c>
      <c r="J110" s="22">
        <v>1</v>
      </c>
      <c r="K110" s="22">
        <v>0</v>
      </c>
      <c r="L110" s="22">
        <v>0</v>
      </c>
      <c r="M110" s="22">
        <v>0.5</v>
      </c>
      <c r="N110" s="21" t="s">
        <v>21</v>
      </c>
    </row>
    <row r="111" ht="20.1" customHeight="1" spans="1:14">
      <c r="A111" s="21" t="s">
        <v>321</v>
      </c>
      <c r="B111" s="21">
        <v>13250063</v>
      </c>
      <c r="C111" s="21" t="s">
        <v>286</v>
      </c>
      <c r="D111" s="22">
        <v>87.8</v>
      </c>
      <c r="E111" s="22" t="s">
        <v>322</v>
      </c>
      <c r="F111" s="22">
        <v>88.6</v>
      </c>
      <c r="G111" s="22">
        <v>88.6</v>
      </c>
      <c r="H111" s="22">
        <v>88.6</v>
      </c>
      <c r="I111" s="22" t="s">
        <v>25</v>
      </c>
      <c r="J111" s="22">
        <v>1</v>
      </c>
      <c r="K111" s="22">
        <v>0</v>
      </c>
      <c r="L111" s="22">
        <v>0</v>
      </c>
      <c r="M111" s="22">
        <v>0.5</v>
      </c>
      <c r="N111" s="21" t="s">
        <v>21</v>
      </c>
    </row>
    <row r="112" ht="20.1" customHeight="1" spans="1:14">
      <c r="A112" s="21" t="s">
        <v>323</v>
      </c>
      <c r="B112" s="21">
        <v>13250228</v>
      </c>
      <c r="C112" s="21" t="s">
        <v>286</v>
      </c>
      <c r="D112" s="22">
        <v>87.5</v>
      </c>
      <c r="E112" s="22" t="s">
        <v>324</v>
      </c>
      <c r="F112" s="22">
        <v>88</v>
      </c>
      <c r="G112" s="22">
        <v>88.4</v>
      </c>
      <c r="H112" s="22">
        <v>88.2</v>
      </c>
      <c r="I112" s="22" t="s">
        <v>35</v>
      </c>
      <c r="J112" s="22">
        <v>11</v>
      </c>
      <c r="K112" s="22">
        <v>36</v>
      </c>
      <c r="L112" s="22">
        <v>0</v>
      </c>
      <c r="M112" s="22">
        <v>14.5</v>
      </c>
      <c r="N112" s="21" t="s">
        <v>35</v>
      </c>
    </row>
    <row r="113" ht="20.1" customHeight="1" spans="1:14">
      <c r="A113" s="21" t="s">
        <v>325</v>
      </c>
      <c r="B113" s="21">
        <v>13250231</v>
      </c>
      <c r="C113" s="21" t="s">
        <v>286</v>
      </c>
      <c r="D113" s="22">
        <v>89.7</v>
      </c>
      <c r="E113" s="22" t="s">
        <v>326</v>
      </c>
      <c r="F113" s="22">
        <v>89.2</v>
      </c>
      <c r="G113" s="22">
        <v>89.4</v>
      </c>
      <c r="H113" s="22">
        <v>89.6</v>
      </c>
      <c r="I113" s="22" t="s">
        <v>35</v>
      </c>
      <c r="J113" s="22">
        <v>13</v>
      </c>
      <c r="K113" s="22">
        <v>15</v>
      </c>
      <c r="L113" s="22">
        <v>17</v>
      </c>
      <c r="M113" s="22">
        <v>14.5</v>
      </c>
      <c r="N113" s="21" t="s">
        <v>35</v>
      </c>
    </row>
    <row r="114" ht="20.1" customHeight="1" spans="1:14">
      <c r="A114" s="21" t="s">
        <v>327</v>
      </c>
      <c r="B114" s="21">
        <v>13250232</v>
      </c>
      <c r="C114" s="21" t="s">
        <v>286</v>
      </c>
      <c r="D114" s="22">
        <v>88</v>
      </c>
      <c r="E114" s="22" t="s">
        <v>328</v>
      </c>
      <c r="F114" s="22">
        <v>89</v>
      </c>
      <c r="G114" s="22">
        <v>89</v>
      </c>
      <c r="H114" s="22">
        <v>89</v>
      </c>
      <c r="I114" s="22" t="s">
        <v>21</v>
      </c>
      <c r="J114" s="22">
        <v>1</v>
      </c>
      <c r="K114" s="22">
        <v>0</v>
      </c>
      <c r="L114" s="22">
        <v>0</v>
      </c>
      <c r="M114" s="22">
        <v>0.5</v>
      </c>
      <c r="N114" s="21" t="s">
        <v>21</v>
      </c>
    </row>
    <row r="115" ht="20.1" customHeight="1" spans="1:14">
      <c r="A115" s="21" t="s">
        <v>329</v>
      </c>
      <c r="B115" s="21">
        <v>13250420</v>
      </c>
      <c r="C115" s="21" t="s">
        <v>286</v>
      </c>
      <c r="D115" s="22">
        <v>87.7</v>
      </c>
      <c r="E115" s="22" t="s">
        <v>330</v>
      </c>
      <c r="F115" s="22">
        <v>88.6</v>
      </c>
      <c r="G115" s="22">
        <v>88.4</v>
      </c>
      <c r="H115" s="22">
        <v>88.6</v>
      </c>
      <c r="I115" s="22" t="s">
        <v>35</v>
      </c>
      <c r="J115" s="22">
        <v>11</v>
      </c>
      <c r="K115" s="22">
        <v>39</v>
      </c>
      <c r="L115" s="22">
        <v>4</v>
      </c>
      <c r="M115" s="22">
        <v>16.25</v>
      </c>
      <c r="N115" s="21" t="s">
        <v>35</v>
      </c>
    </row>
    <row r="116" ht="20.1" customHeight="1" spans="1:14">
      <c r="A116" s="21" t="s">
        <v>331</v>
      </c>
      <c r="B116" s="21">
        <v>13250422</v>
      </c>
      <c r="C116" s="21" t="s">
        <v>286</v>
      </c>
      <c r="D116" s="22">
        <v>80</v>
      </c>
      <c r="E116" s="22" t="s">
        <v>332</v>
      </c>
      <c r="F116" s="22">
        <v>87.8</v>
      </c>
      <c r="G116" s="22">
        <v>88.2</v>
      </c>
      <c r="H116" s="22">
        <v>87.8</v>
      </c>
      <c r="I116" s="22" t="s">
        <v>21</v>
      </c>
      <c r="J116" s="22">
        <v>1</v>
      </c>
      <c r="K116" s="22">
        <v>0</v>
      </c>
      <c r="L116" s="22">
        <v>0</v>
      </c>
      <c r="M116" s="22">
        <v>0.5</v>
      </c>
      <c r="N116" s="21" t="s">
        <v>21</v>
      </c>
    </row>
    <row r="117" ht="20.1" customHeight="1" spans="1:14">
      <c r="A117" s="21" t="s">
        <v>333</v>
      </c>
      <c r="B117" s="21">
        <v>13250423</v>
      </c>
      <c r="C117" s="21" t="s">
        <v>286</v>
      </c>
      <c r="D117" s="22">
        <v>87.6</v>
      </c>
      <c r="E117" s="22" t="s">
        <v>334</v>
      </c>
      <c r="F117" s="22">
        <v>88.2</v>
      </c>
      <c r="G117" s="22">
        <v>88</v>
      </c>
      <c r="H117" s="22">
        <v>88.2</v>
      </c>
      <c r="I117" s="22" t="s">
        <v>25</v>
      </c>
      <c r="J117" s="22">
        <v>4</v>
      </c>
      <c r="K117" s="22">
        <v>13</v>
      </c>
      <c r="L117" s="22">
        <v>0</v>
      </c>
      <c r="M117" s="22">
        <v>5.25</v>
      </c>
      <c r="N117" s="21" t="s">
        <v>25</v>
      </c>
    </row>
    <row r="118" ht="20.1" customHeight="1" spans="1:14">
      <c r="A118" s="21" t="s">
        <v>335</v>
      </c>
      <c r="B118" s="21">
        <v>13251321</v>
      </c>
      <c r="C118" s="21" t="s">
        <v>286</v>
      </c>
      <c r="D118" s="22">
        <v>80.3</v>
      </c>
      <c r="E118" s="22" t="s">
        <v>336</v>
      </c>
      <c r="F118" s="22">
        <v>89</v>
      </c>
      <c r="G118" s="22">
        <v>89</v>
      </c>
      <c r="H118" s="22">
        <v>89</v>
      </c>
      <c r="I118" s="22" t="s">
        <v>21</v>
      </c>
      <c r="J118" s="22">
        <v>2</v>
      </c>
      <c r="K118" s="22">
        <v>0</v>
      </c>
      <c r="L118" s="22">
        <v>0</v>
      </c>
      <c r="M118" s="22">
        <v>1</v>
      </c>
      <c r="N118" s="21" t="s">
        <v>21</v>
      </c>
    </row>
    <row r="119" ht="20.1" customHeight="1" spans="1:14">
      <c r="A119" s="21" t="s">
        <v>337</v>
      </c>
      <c r="B119" s="21">
        <v>13254798</v>
      </c>
      <c r="C119" s="21" t="s">
        <v>286</v>
      </c>
      <c r="D119" s="22">
        <v>80</v>
      </c>
      <c r="E119" s="22" t="s">
        <v>338</v>
      </c>
      <c r="F119" s="22">
        <v>88</v>
      </c>
      <c r="G119" s="22">
        <v>87.8</v>
      </c>
      <c r="H119" s="22">
        <v>88.2</v>
      </c>
      <c r="I119" s="22" t="s">
        <v>21</v>
      </c>
      <c r="J119" s="22">
        <v>1</v>
      </c>
      <c r="K119" s="22">
        <v>0</v>
      </c>
      <c r="L119" s="22">
        <v>0</v>
      </c>
      <c r="M119" s="22">
        <v>0.5</v>
      </c>
      <c r="N119" s="21" t="s">
        <v>21</v>
      </c>
    </row>
    <row r="120" ht="20.1" customHeight="1" spans="1:14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4"/>
      <c r="N120" s="23"/>
    </row>
  </sheetData>
  <sortState ref="A5:N119">
    <sortCondition ref="C5:C119"/>
    <sortCondition ref="B5:B119"/>
  </sortState>
  <mergeCells count="7">
    <mergeCell ref="A1:N1"/>
    <mergeCell ref="D3:I3"/>
    <mergeCell ref="J3:M3"/>
    <mergeCell ref="A3:A4"/>
    <mergeCell ref="B3:B4"/>
    <mergeCell ref="C3:C4"/>
    <mergeCell ref="N3:N4"/>
  </mergeCells>
  <pageMargins left="0.7" right="0.7" top="0.75" bottom="0.75" header="0.3" footer="0.3"/>
  <pageSetup paperSize="9" orientation="landscape" horizontalDpi="6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"/>
  <sheetViews>
    <sheetView zoomScaleSheetLayoutView="60" workbookViewId="0">
      <selection activeCell="M15" sqref="M15"/>
    </sheetView>
  </sheetViews>
  <sheetFormatPr defaultColWidth="8.89166666666667" defaultRowHeight="13.5" outlineLevelRow="4"/>
  <cols>
    <col min="1" max="1" width="12.6666666666667" customWidth="1"/>
    <col min="3" max="3" width="13.6666666666667" customWidth="1"/>
    <col min="5" max="5" width="11.3333333333333" customWidth="1"/>
    <col min="6" max="6" width="9"/>
    <col min="7" max="7" width="10.6666666666667" customWidth="1"/>
    <col min="8" max="8" width="9"/>
    <col min="9" max="9" width="10.775" customWidth="1"/>
    <col min="10" max="10" width="9"/>
    <col min="11" max="11" width="10.225" customWidth="1"/>
    <col min="12" max="12" width="9"/>
    <col min="13" max="13" width="11.6666666666667" customWidth="1"/>
    <col min="14" max="14" width="9"/>
    <col min="15" max="15" width="10.4416666666667" customWidth="1"/>
    <col min="16" max="16" width="9"/>
    <col min="17" max="17" width="12" customWidth="1"/>
    <col min="18" max="18" width="9"/>
    <col min="19" max="19" width="12.1083333333333" customWidth="1"/>
    <col min="20" max="20" width="9"/>
    <col min="21" max="21" width="17.4416666666667" customWidth="1"/>
  </cols>
  <sheetData>
    <row r="1" ht="27.75" customHeight="1" spans="1:21">
      <c r="A1" s="1" t="s">
        <v>339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ht="27.75" customHeight="1" spans="1:2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</row>
    <row r="3" ht="68" customHeight="1" spans="1:21">
      <c r="A3" s="4" t="s">
        <v>340</v>
      </c>
      <c r="B3" s="5" t="s">
        <v>341</v>
      </c>
      <c r="C3" s="5" t="s">
        <v>342</v>
      </c>
      <c r="D3" s="5" t="s">
        <v>343</v>
      </c>
      <c r="E3" s="4" t="s">
        <v>344</v>
      </c>
      <c r="F3" s="6" t="s">
        <v>345</v>
      </c>
      <c r="G3" s="7" t="s">
        <v>346</v>
      </c>
      <c r="H3" s="6" t="s">
        <v>345</v>
      </c>
      <c r="I3" s="4" t="s">
        <v>347</v>
      </c>
      <c r="J3" s="6" t="s">
        <v>345</v>
      </c>
      <c r="K3" s="7" t="s">
        <v>348</v>
      </c>
      <c r="L3" s="6" t="s">
        <v>345</v>
      </c>
      <c r="M3" s="4" t="s">
        <v>349</v>
      </c>
      <c r="N3" s="6" t="s">
        <v>345</v>
      </c>
      <c r="O3" s="7" t="s">
        <v>350</v>
      </c>
      <c r="P3" s="6" t="s">
        <v>345</v>
      </c>
      <c r="Q3" s="4" t="s">
        <v>351</v>
      </c>
      <c r="R3" s="6" t="s">
        <v>345</v>
      </c>
      <c r="S3" s="7" t="s">
        <v>352</v>
      </c>
      <c r="T3" s="6" t="s">
        <v>345</v>
      </c>
      <c r="U3" s="4" t="s">
        <v>353</v>
      </c>
    </row>
    <row r="4" ht="46" customHeight="1" spans="1:21">
      <c r="A4" s="8" t="s">
        <v>354</v>
      </c>
      <c r="B4" s="8">
        <v>2025</v>
      </c>
      <c r="C4" s="8" t="s">
        <v>355</v>
      </c>
      <c r="D4" s="8">
        <v>256</v>
      </c>
      <c r="E4" s="8">
        <v>30</v>
      </c>
      <c r="F4" s="9">
        <f>E4/D4</f>
        <v>0.1171875</v>
      </c>
      <c r="G4" s="10">
        <v>25</v>
      </c>
      <c r="H4" s="9">
        <f>G4/D4</f>
        <v>0.09765625</v>
      </c>
      <c r="I4" s="8">
        <v>120</v>
      </c>
      <c r="J4" s="9">
        <f>I4/D4</f>
        <v>0.46875</v>
      </c>
      <c r="K4" s="10">
        <v>125</v>
      </c>
      <c r="L4" s="9">
        <f>K4/D4</f>
        <v>0.48828125</v>
      </c>
      <c r="M4" s="8">
        <v>103</v>
      </c>
      <c r="N4" s="9">
        <f>M4/D4</f>
        <v>0.40234375</v>
      </c>
      <c r="O4" s="10">
        <v>103</v>
      </c>
      <c r="P4" s="9">
        <f>O4/D4</f>
        <v>0.40234375</v>
      </c>
      <c r="Q4" s="8">
        <v>3</v>
      </c>
      <c r="R4" s="9">
        <f>Q4/D4</f>
        <v>0.01171875</v>
      </c>
      <c r="S4" s="10">
        <v>3</v>
      </c>
      <c r="T4" s="9">
        <f>Q4/D4</f>
        <v>0.01171875</v>
      </c>
      <c r="U4" s="11" t="s">
        <v>356</v>
      </c>
    </row>
    <row r="5" ht="24" customHeight="1" spans="1:21">
      <c r="A5" s="8" t="s">
        <v>354</v>
      </c>
      <c r="B5" s="12" t="s">
        <v>357</v>
      </c>
      <c r="C5" s="13"/>
      <c r="D5" s="8">
        <v>256</v>
      </c>
      <c r="E5" s="8">
        <v>30</v>
      </c>
      <c r="F5" s="9">
        <f>E5/D5</f>
        <v>0.1171875</v>
      </c>
      <c r="G5" s="10">
        <v>25</v>
      </c>
      <c r="H5" s="9">
        <f>G5/D5</f>
        <v>0.09765625</v>
      </c>
      <c r="I5" s="8">
        <v>120</v>
      </c>
      <c r="J5" s="9">
        <f>I5/D5</f>
        <v>0.46875</v>
      </c>
      <c r="K5" s="10">
        <v>125</v>
      </c>
      <c r="L5" s="9">
        <f>K5/D5</f>
        <v>0.48828125</v>
      </c>
      <c r="M5" s="8">
        <v>103</v>
      </c>
      <c r="N5" s="9">
        <f>M5/D5</f>
        <v>0.40234375</v>
      </c>
      <c r="O5" s="10">
        <v>103</v>
      </c>
      <c r="P5" s="9">
        <f>O5/D5</f>
        <v>0.40234375</v>
      </c>
      <c r="Q5" s="8">
        <v>3</v>
      </c>
      <c r="R5" s="9">
        <f>Q5/D5</f>
        <v>0.01171875</v>
      </c>
      <c r="S5" s="10">
        <v>3</v>
      </c>
      <c r="T5" s="9">
        <f>Q5/D5</f>
        <v>0.01171875</v>
      </c>
      <c r="U5" s="11" t="s">
        <v>356</v>
      </c>
    </row>
  </sheetData>
  <mergeCells count="2">
    <mergeCell ref="A1:U1"/>
    <mergeCell ref="B5:C5"/>
  </mergeCell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1.2025级本科生综合素质测评汇总表（报学生处）</vt:lpstr>
      <vt:lpstr>2.2025级本科生基本素质和综合测评结果统计表（报学生处）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李非</cp:lastModifiedBy>
  <dcterms:created xsi:type="dcterms:W3CDTF">2018-09-01T03:49:00Z</dcterms:created>
  <cp:lastPrinted>2017-09-11T07:06:00Z</cp:lastPrinted>
  <dcterms:modified xsi:type="dcterms:W3CDTF">2026-09-22T08:39:28Z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A5151550C9944C2EA812371D15B7B84C_13</vt:lpwstr>
  </property>
  <property fmtid="{D5CDD505-2E9C-101B-9397-08002B2CF9AE}" pid="4" name="CalculationRule">
    <vt:i4>0</vt:i4>
  </property>
</Properties>
</file>